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624"/>
  <workbookPr filterPrivacy="1" defaultThemeVersion="124226"/>
  <xr:revisionPtr revIDLastSave="0" documentId="13_ncr:1_{68C0DFA4-9C34-4F2E-8103-21D91B21C7B5}" xr6:coauthVersionLast="45" xr6:coauthVersionMax="45" xr10:uidLastSave="{00000000-0000-0000-0000-000000000000}"/>
  <bookViews>
    <workbookView xWindow="-120" yWindow="-120" windowWidth="29040" windowHeight="15840" tabRatio="867" xr2:uid="{00000000-000D-0000-FFFF-FFFF00000000}"/>
  </bookViews>
  <sheets>
    <sheet name="1. Отчет АТС" sheetId="1" r:id="rId1"/>
    <sheet name="2. Иные услуги" sheetId="4" r:id="rId2"/>
    <sheet name="3. Услуги по передаче" sheetId="5" r:id="rId3"/>
    <sheet name="4. СН (Установленные)" sheetId="11" r:id="rId4"/>
    <sheet name="1-2 ЦК (&lt;670 кВт)" sheetId="6" r:id="rId5"/>
    <sheet name="3-6 ЦК (&lt;670 кВт)" sheetId="12" r:id="rId6"/>
    <sheet name="1-2 ЦК (&lt;670 кВт)(ДКП)" sheetId="26" r:id="rId7"/>
    <sheet name="3-6 ЦК (&lt;670 кВт)(ДКП)" sheetId="27" r:id="rId8"/>
    <sheet name="3-6 ЦК (670 кВт-10 МВт)" sheetId="35" r:id="rId9"/>
    <sheet name="3-6 ЦК (670 кВт-10 МВт)(ДКП)" sheetId="37" r:id="rId10"/>
    <sheet name="3-6 ЦК (не менее 10 МВт)" sheetId="39" r:id="rId11"/>
    <sheet name="3-6 ЦК (не менее 10 МВт)(ДКП)" sheetId="41" r:id="rId12"/>
    <sheet name="ПУНЦ (Потери)" sheetId="33" r:id="rId13"/>
    <sheet name="Лист1" sheetId="9" state="hidden" r:id="rId14"/>
    <sheet name="Лист2" sheetId="10" state="hidden" r:id="rId15"/>
    <sheet name="Лист3" sheetId="3" state="hidden" r:id="rId16"/>
  </sheets>
  <definedNames>
    <definedName name="_xlnm.Print_Area" localSheetId="4">'1-2 ЦК (&lt;670 кВт)'!$A$1:$G$95</definedName>
    <definedName name="_xlnm.Print_Area" localSheetId="6">'1-2 ЦК (&lt;670 кВт)(ДКП)'!$A$1:$G$95</definedName>
    <definedName name="_xlnm.Print_Area" localSheetId="1">'2. Иные услуги'!$A$1:$F$16</definedName>
    <definedName name="_xlnm.Print_Area" localSheetId="2">'3. Услуги по передаче'!$A$1:$I$55</definedName>
    <definedName name="_xlnm.Print_Area" localSheetId="5">'3-6 ЦК (&lt;670 кВт)'!$A$1:$AA$147</definedName>
    <definedName name="_xlnm.Print_Area" localSheetId="7">'3-6 ЦК (&lt;670 кВт)(ДКП)'!$A$1:$AA$45</definedName>
    <definedName name="_xlnm.Print_Area" localSheetId="8">'3-6 ЦК (670 кВт-10 МВт)'!$A$1:$AA$147</definedName>
    <definedName name="_xlnm.Print_Area" localSheetId="9">'3-6 ЦК (670 кВт-10 МВт)(ДКП)'!$A$1:$AA$45</definedName>
    <definedName name="_xlnm.Print_Area" localSheetId="10">'3-6 ЦК (не менее 10 МВт)'!$A$1:$AA$147</definedName>
    <definedName name="_xlnm.Print_Area" localSheetId="11">'3-6 ЦК (не менее 10 МВт)(ДКП)'!$A$1:$AA$45</definedName>
    <definedName name="_xlnm.Print_Area" localSheetId="3">'4. СН (Установленные)'!$A$1:$G$16</definedName>
    <definedName name="_xlnm.Print_Area" localSheetId="12">'ПУНЦ (Потери)'!$A$1:$G$78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13" i="4" l="1"/>
  <c r="A1" i="41" l="1"/>
  <c r="A1" i="39"/>
  <c r="A1" i="37" l="1"/>
  <c r="A1" i="35"/>
  <c r="E10" i="4" l="1"/>
  <c r="E11" i="4"/>
  <c r="E12" i="4"/>
  <c r="A1" i="4" l="1"/>
  <c r="A1" i="5"/>
  <c r="A1" i="11"/>
  <c r="A1" i="6"/>
  <c r="A1" i="33"/>
  <c r="A1" i="12"/>
  <c r="A1" i="26"/>
  <c r="A1" i="27"/>
</calcChain>
</file>

<file path=xl/sharedStrings.xml><?xml version="1.0" encoding="utf-8"?>
<sst xmlns="http://schemas.openxmlformats.org/spreadsheetml/2006/main" count="3563" uniqueCount="272">
  <si>
    <t>участника оптового рынка</t>
  </si>
  <si>
    <t>Дифференцированные по зонам суток расчетного периода средневзвешенные нерегулируемые цены на электрическую энергию (мощность) на оптовом рынке и средневзвешенные нерегулируемые цены на электрическую энергию на оптовом рынке, определяемые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</si>
  <si>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трем зонам суток:</t>
  </si>
  <si>
    <t>Ночная зона</t>
  </si>
  <si>
    <t>Полупиковая зона</t>
  </si>
  <si>
    <t>Пиковая зона</t>
  </si>
  <si>
    <t>Дифференцированная по зонам суток расчетного периода средневзвешенная нерегулируемая цена на электрическую энергию (мощность) на оптовом рынке по двум зонам суток:</t>
  </si>
  <si>
    <t>Дневная зона</t>
  </si>
  <si>
    <t>Средневзвешенная нерегулируемая цена на электрическую энергию на оптовом рынке, определяемая для соответствующей зоны суток:</t>
  </si>
  <si>
    <t>Средневзвешенная нерегулируемая цена на мощность на оптовом рынке, руб/МВт</t>
  </si>
  <si>
    <t>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</si>
  <si>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Объем электрической энергии, приобретенный участником оптового рынка за расчетный период по регулируемым ценам, МВтч</t>
  </si>
  <si>
    <t>Объем электрической энергии, приобретенный участником оптового рынка за расчетный период по результатам конкурентного отбора заявок на сутки вперед, 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</si>
  <si>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ценовых заявок на сутки вперед, руб/МВтч</t>
  </si>
  <si>
    <t>Приходящаяся на единицу электрической энергии величина разницы предварительных требований и обязательств по результатам конкурентного отбора заявок для балансирования системы, руб/МВтч</t>
  </si>
  <si>
    <t>дата</t>
  </si>
  <si>
    <t>час</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</si>
  <si>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</si>
  <si>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фактического потребления над плановым,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</si>
  <si>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заявок для балансирования системы для объема превышения планового потребления над фактическим, руб/МВтч</t>
  </si>
  <si>
    <t>Дифференцированная по часам расчетного периода нерегулируемая цена на электрическую энергию на оптовом рынке, определяемая по результатам конкурентного отбора ценовых заявок на сутки вперед и конкурентного отбора заявок для балансирования системы, руб/МВтч</t>
  </si>
  <si>
    <t>№</t>
  </si>
  <si>
    <t>Наименование</t>
  </si>
  <si>
    <t>Единица измерения</t>
  </si>
  <si>
    <t>Величина показателя</t>
  </si>
  <si>
    <t>1.</t>
  </si>
  <si>
    <t>2.</t>
  </si>
  <si>
    <t>3.</t>
  </si>
  <si>
    <t>рублей</t>
  </si>
  <si>
    <t>Объем поставки электрической энергии потребителям за текущий расчетный период</t>
  </si>
  <si>
    <t>МВтч</t>
  </si>
  <si>
    <t>Плата за иные услуги, оказание которых является неотъемлемой частью процесса поставки электрической энергии</t>
  </si>
  <si>
    <t>4.</t>
  </si>
  <si>
    <t>5.</t>
  </si>
  <si>
    <t>рублей / МВтч</t>
  </si>
  <si>
    <t>5.1.</t>
  </si>
  <si>
    <t>5.2.</t>
  </si>
  <si>
    <t>5.3.</t>
  </si>
  <si>
    <t>плата за услуги АО «ЦФР»</t>
  </si>
  <si>
    <t>плата за услуги Коммерческого оператора</t>
  </si>
  <si>
    <t>плата за услуги АО «СО ЕЭС»</t>
  </si>
  <si>
    <t>Стоимость услуги по оперативно-диспетчерскому управлению в электроэнергетике, оказанной АО «СО ЕЭС» за предыдущий расчетный период</t>
  </si>
  <si>
    <t>Стоимость комплексной услуги по расчету требований и обязательств участников оптового рынка, оказанной организацией коммерческой инфраструктуры оптового рынка (АО «ЦФР») за предыдущий расчетный период</t>
  </si>
  <si>
    <t>Стоимость услуги по организации оптовой торговли электрической энергией, мощностью и иными допущенными к обращению на оптовом рынке товарами и услугами, оказанной Коммерческим оператором за предыдущий расчетный период</t>
  </si>
  <si>
    <t xml:space="preserve">Тарифные группы потребителей электрической энергии (мощности)     </t>
  </si>
  <si>
    <t>Диапазоны напряжения</t>
  </si>
  <si>
    <t>высокое напряжение                                                                                                                                                                                                                                                                                                                                                                                                                                                                                                                                                                                     (110 кВ и выше)</t>
  </si>
  <si>
    <t>среднее первое напряжение                                                                                                                                                                                                                                                                                                                                                                                                                                                                                                                                                             (35 кВ)</t>
  </si>
  <si>
    <t>среднее второе напряжение                                                                                                                                                                                                                                                                                                                                                                                                                                                                                                                                                                                                 (20 - 1 кВ)</t>
  </si>
  <si>
    <t>низкое напряжение                                                                                                                                                                                                                                                                                                                                                                                                                                                                                                                                                                                                                                                                                                             (0,4 кВ и ниже)</t>
  </si>
  <si>
    <t>1.1.</t>
  </si>
  <si>
    <t>1.1.1.</t>
  </si>
  <si>
    <t>1.1.2.</t>
  </si>
  <si>
    <t>1.2.</t>
  </si>
  <si>
    <t>Прочие потребители</t>
  </si>
  <si>
    <t>Двухставочный тариф</t>
  </si>
  <si>
    <t xml:space="preserve"> - cтавка на оплату технологического расхода (потерь) в электрических сетях</t>
  </si>
  <si>
    <t xml:space="preserve"> - ставка за содержание электрических сетей</t>
  </si>
  <si>
    <t>Одноставочный тариф</t>
  </si>
  <si>
    <t>руб./кВт∙ч</t>
  </si>
  <si>
    <t>руб./MВт∙ч</t>
  </si>
  <si>
    <t>руб./MВт·мес.</t>
  </si>
  <si>
    <t>2 полугодие</t>
  </si>
  <si>
    <t>2.1.</t>
  </si>
  <si>
    <t>2.1.1.</t>
  </si>
  <si>
    <t>2.1.2.</t>
  </si>
  <si>
    <t>2.2.</t>
  </si>
  <si>
    <t>3.1.</t>
  </si>
  <si>
    <t>Тарифная группа потребителей «население» и приравненные к нему категории потребителей</t>
  </si>
  <si>
    <t>Тарифная группа потребителей «сетевые организации, покупающие электрическую энергию для компенсации потерь электрической энергии»</t>
  </si>
  <si>
    <t>Тарифная группа «прочие потребители»</t>
  </si>
  <si>
    <t>3.2.</t>
  </si>
  <si>
    <t>3.3.</t>
  </si>
  <si>
    <t>подгруппа потребителей с максимальной мощностью энергопринимающих устройств                                                                                                                                                                                                                                                                                                                                                                                                                           от 670 кВт до 10 МВт</t>
  </si>
  <si>
    <t>подгруппа потребителей с максимальной мощностью энергопринимающих устройств                                                                                                                                                                                                                                                                                                                                                                                                            не менее 10 МВт</t>
  </si>
  <si>
    <t>I. Первая ценовая категория
(для объемов покупки электрической энергии (мощности), учет которых осуществляется в целом за расчетный период)</t>
  </si>
  <si>
    <t>1. Предельный уровень нерегулируемых цен</t>
  </si>
  <si>
    <t>Уровень напряжения</t>
  </si>
  <si>
    <t>BH</t>
  </si>
  <si>
    <t>CH I</t>
  </si>
  <si>
    <t>CH II</t>
  </si>
  <si>
    <t>HH</t>
  </si>
  <si>
    <t>Предельный уровень нерегулируемых цен, рублей/МВт·ч без НДС</t>
  </si>
  <si>
    <t xml:space="preserve">2. Средневзвешенная нерегулируемая цена на электрическую энергию (мощность), используемая для расчета предельного уровня нерегулируемых цен для </t>
  </si>
  <si>
    <t>первой ценовой категории, рублей/МВт·ч без НДС</t>
  </si>
  <si>
    <t>3. Составляющие расчета средневзвешенной нерегулируемой цены на электрическую энергию (мощность), используемой для расчета предельного уровня нерегулируемых цен для первой ценовой категории:</t>
  </si>
  <si>
    <t>а) средневзвешенная нерегулируемая цена на электрическую энергию на оптовом рынке, рублей/МВт·ч</t>
  </si>
  <si>
    <t>б) средневзвешенная нерегулируемая цена на мощность на оптовом рынке, рублей/МВт</t>
  </si>
  <si>
    <t>в) коэффициент оплаты мощности потребителями (покупателями), осуществляющими расчеты по первой ценовой категории, 1/час</t>
  </si>
  <si>
    <t>г) объем фактического пикового потребления гарантирующего поставщика на оптовом рынке, МВт</t>
  </si>
  <si>
    <t xml:space="preserve">д) величина мощности, соответствующей покупке электрической энергии гарантирующим поставщиком у производителей электрической энергии (мощности) на </t>
  </si>
  <si>
    <t>розничных рынках, МВт</t>
  </si>
  <si>
    <t xml:space="preserve">е) сумма величин мощности, оплачиваемой на розничном рынке потребителями (покупателями), осуществляющими расчеты по второй - шестой ценовым </t>
  </si>
  <si>
    <t>категориям, МВт</t>
  </si>
  <si>
    <t>в том числе:</t>
  </si>
  <si>
    <t>по второй ценовой категории, МВт</t>
  </si>
  <si>
    <t>по третьей ценовой категории, МВт</t>
  </si>
  <si>
    <t>по четвертой ценовой категории, МВт</t>
  </si>
  <si>
    <t>по пятой ценовой категории, МВт</t>
  </si>
  <si>
    <t>по шестой ценовой категории, МВт</t>
  </si>
  <si>
    <t>ж) объем потребления мощности населением и приравненными к нему категориями потребителей, МВт</t>
  </si>
  <si>
    <t>з) объем потребления электрической энергии потребителями (покупателями), осуществляющими расчеты по второй ценовой категории, МВт·ч</t>
  </si>
  <si>
    <t>для трех зон суток, МВт·ч</t>
  </si>
  <si>
    <t>по ночной зоне суток, МВт·ч</t>
  </si>
  <si>
    <t>по полупиковой зоне суток, МВт·ч</t>
  </si>
  <si>
    <t>по пиковой зоне суток, МВт·ч</t>
  </si>
  <si>
    <t>для двух зон суток, МВт·ч</t>
  </si>
  <si>
    <t>и) фактический объем потребления электрической энергии гарантирующим поставщиком на оптовом рынке, МВт·ч</t>
  </si>
  <si>
    <t>рынках, МВт·ч</t>
  </si>
  <si>
    <t xml:space="preserve">л) сумма объемов потребления электрической энергии потребителями (покупателями), осуществляющими расчеты по второй - шестой ценовым </t>
  </si>
  <si>
    <t>категориям, МВт·ч</t>
  </si>
  <si>
    <t>по второй ценовой категории, МВт·ч</t>
  </si>
  <si>
    <t>по третьей ценовой категории, МВт·ч</t>
  </si>
  <si>
    <t>по четвертой ценовой категории, МВт·ч</t>
  </si>
  <si>
    <t>по пятой ценовой категории, МВт·ч</t>
  </si>
  <si>
    <t>по шестой ценовой категории, МВт·ч</t>
  </si>
  <si>
    <t>м) объем потребления электрической энергии населением и приравненными к нему категориями потребителей, МВт·ч</t>
  </si>
  <si>
    <t>н) величина изменения средневзвешенной нерегулируемой цены на электрическую энергию (мощность), связанная с учетом данных за предыдущие расчетные</t>
  </si>
  <si>
    <t xml:space="preserve"> периоды, рублей/МВт·ч *</t>
  </si>
  <si>
    <r>
      <rPr>
        <sz val="10"/>
        <color theme="0"/>
        <rFont val="Arial Narrow"/>
        <family val="2"/>
        <charset val="204"/>
      </rPr>
      <t>____</t>
    </r>
    <r>
      <rPr>
        <sz val="10"/>
        <color theme="1"/>
        <rFont val="Arial Narrow"/>
        <family val="2"/>
        <charset val="204"/>
      </rPr>
      <t>*</t>
    </r>
    <r>
      <rPr>
        <sz val="10"/>
        <color theme="0"/>
        <rFont val="Arial Narrow"/>
        <family val="2"/>
        <charset val="204"/>
      </rPr>
      <t>_</t>
    </r>
    <r>
      <rPr>
        <sz val="10"/>
        <color theme="1"/>
        <rFont val="Arial Narrow"/>
        <family val="2"/>
        <charset val="204"/>
      </rPr>
      <t>В случае если величина изменения средневзвешенной нерегулируемой цены на электрическую энергию (мощность) не равна нулю, гарантирующий поставщик публикует также средневзвешенную нерегулируемую цену на электрическую энергию (мощность), используемую для расчета предельного уровня нерегулируемых цен для первой ценовой категории, и составляющие расчета указанной средневзвешенной нерегулируемой цены на электрическую энергию (мощность) за все периоды, предшествующие рассматриваемому, в которых изменились данные, необходимые для расчета средневзвешенной нерегулируемой цены на электрическую энергию (мощность), по сравнению с данными, используемыми для расчета в этих периодах.</t>
    </r>
  </si>
  <si>
    <t>II. Вторая ценовая категория
(для объемов покупки электрической энергии (мощности), 
учет которых осуществляется по зонам суток расчетного периода)</t>
  </si>
  <si>
    <t>1. Предельный уровень нерегулируемых цен для трех зон суток, рублей/МВт·ч без НДС</t>
  </si>
  <si>
    <t>Зоны суток</t>
  </si>
  <si>
    <t>Ночная</t>
  </si>
  <si>
    <t>Полупиковая</t>
  </si>
  <si>
    <t>Пиковая</t>
  </si>
  <si>
    <t>2. Предельный уровень нерегулируемых цен для двух зон суток, рублей/МВт·ч без НДС</t>
  </si>
  <si>
    <t>Дневная</t>
  </si>
  <si>
    <t>III. Третья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</si>
  <si>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1. Ставка за электрическую энергию предельного уровня нерегулируемых цен, рублей/МВт·ч без НДС</t>
  </si>
  <si>
    <t>Дата</t>
  </si>
  <si>
    <t>0:00 -
1:00</t>
  </si>
  <si>
    <t>1:00 -
2:00</t>
  </si>
  <si>
    <t>2:00 -
3:00</t>
  </si>
  <si>
    <t>3:00 -
4:00</t>
  </si>
  <si>
    <t>4:00 -
5:00</t>
  </si>
  <si>
    <t>5:00 -
6:00</t>
  </si>
  <si>
    <t>6:00 -
7:00</t>
  </si>
  <si>
    <t>7:00 -
8:00</t>
  </si>
  <si>
    <t>8:00 -
9:00</t>
  </si>
  <si>
    <t>9:00 -
10:00</t>
  </si>
  <si>
    <t>10:00 -
11:00</t>
  </si>
  <si>
    <t>11:00 -
12:00</t>
  </si>
  <si>
    <t>12:00 -
13:00</t>
  </si>
  <si>
    <t>13:00 -
14:00</t>
  </si>
  <si>
    <t>14:00 -
15:00</t>
  </si>
  <si>
    <t>15:00 -
16:00</t>
  </si>
  <si>
    <t>16:00 -
17:00</t>
  </si>
  <si>
    <t>17:00 -
18:00</t>
  </si>
  <si>
    <t>18:00 -
19:00</t>
  </si>
  <si>
    <t>19:00 -
20:00</t>
  </si>
  <si>
    <t>20:00 -
21:00</t>
  </si>
  <si>
    <t>21:00 -
22:00</t>
  </si>
  <si>
    <t>22:00 -
23:00</t>
  </si>
  <si>
    <t>23:00 -
0:00</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</si>
  <si>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ВН</t>
    </r>
  </si>
  <si>
    <t>2. Ставка за мощность, приобретаемую потребителем (покупателем), предельного уровня нерегулируемых цен, рублей/МВт в месяц</t>
  </si>
  <si>
    <t>2. Ставка за мощность, приобретаемую потребителем (покупателем), предельного уровня нерегулируемых цен, рублей/МВт в месяц без НДС</t>
  </si>
  <si>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</si>
  <si>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СН II</t>
    </r>
  </si>
  <si>
    <r>
      <t xml:space="preserve">Ставка для фактических почасовых объемов покупки электрической энергии, отпущенных на уровне напряжения </t>
    </r>
    <r>
      <rPr>
        <u/>
        <sz val="12"/>
        <color theme="1"/>
        <rFont val="Arial Narrow"/>
        <family val="2"/>
        <charset val="204"/>
      </rPr>
      <t>НН</t>
    </r>
  </si>
  <si>
    <t>IV. Четвертая ценовая категория
(для объемов покупки электрической энергии (мощности), в отношении которых за расчетный период осуществляется почасовой учет,
но не осуществляется почасовое планирование,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</si>
  <si>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Ставка тарифа на услуги по передаче электрической энергии за содержание электрических сетей</t>
  </si>
  <si>
    <t>V. Пятая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одноставочном выражении)</t>
  </si>
  <si>
    <t>Ставка для превышения фактического почасового объема покупки электрической энергии над соответствующим плановым почасовым объемом</t>
  </si>
  <si>
    <t>Ставка для превышения планового почасового объема покупки электрической энергии над соответствующим фактическим почасовым объемом</t>
  </si>
  <si>
    <t>Величина ставки</t>
  </si>
  <si>
    <t>Ставка для суммы плановых почасовых объемов покупки электрической энергии за расчетный период, рублей/МВт·ч без НДС</t>
  </si>
  <si>
    <t>Ставка для суммы абсолютных значений разностей фактических и плановых почасовых объемов покупки электрической энергии за расчетный период, рублей/МВт·ч без НДС</t>
  </si>
  <si>
    <t>VI. Шестая ценовая категория
(для объемов покупки электрической энергии (мощности), в отношении которых за расчетный период осуществляются почасовое планирование и учет, а стоимость услуг по передаче электрической энергии определяется по тарифу на  услуги по передаче электрической энергии в двухставочном выражении)</t>
  </si>
  <si>
    <t>3. Дифференцированная по уровням напряжения ставка тарифа на услуги по передаче электрической энергии за содержание электрических сетей предельного уровня нерегулируемых цен, рублей/МВт в месяц без НДС</t>
  </si>
  <si>
    <t>Ставка для фактических почасовых объемов покупки электрической энергии</t>
  </si>
  <si>
    <r>
      <t xml:space="preserve">Сбытовая надбавка </t>
    </r>
    <r>
      <rPr>
        <b/>
        <vertAlign val="superscript"/>
        <sz val="12"/>
        <color theme="1"/>
        <rFont val="Arial Narrow"/>
        <family val="2"/>
        <charset val="204"/>
      </rPr>
      <t>2</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</si>
  <si>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потребителей «сетевые организации, покупающие электрическую энергию для компенсации потерь электрической энергии»</t>
    </r>
  </si>
  <si>
    <t>Предельные уровни нерегулируемых цен на электрическую энергию (мощность), приобретаемую в целях компенсации потерь в сетях сетевых организаций:</t>
  </si>
  <si>
    <r>
      <rPr>
        <sz val="12"/>
        <color theme="0"/>
        <rFont val="Arial Narrow"/>
        <family val="2"/>
        <charset val="204"/>
      </rPr>
      <t>"</t>
    </r>
    <r>
      <rPr>
        <sz val="12"/>
        <color theme="1"/>
        <rFont val="Arial Narrow"/>
        <family val="2"/>
        <charset val="204"/>
      </rPr>
      <t>- к величинам непревышения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</si>
  <si>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r>
      <rPr>
        <sz val="12"/>
        <color theme="0"/>
        <rFont val="Arial Narrow"/>
        <family val="2"/>
        <charset val="204"/>
      </rPr>
      <t>"</t>
    </r>
    <r>
      <rPr>
        <sz val="12"/>
        <color theme="1"/>
        <rFont val="Arial Narrow"/>
        <family val="2"/>
        <charset val="204"/>
      </rPr>
      <t>- к величинам превышения фактических объемов потерь электрической энергии над объемами потерь, учтенными в сводном прогнозном балансе в соответствующем расчетном периоде в отношении сетевой организации, рублей/МВт·ч без НДС</t>
    </r>
  </si>
  <si>
    <t>Население и приравненные к нему категории потребителей</t>
  </si>
  <si>
    <t>исполнители коммунальных услуг (товарищества собственников жилья, жилищно-строительные, жилищные или иные специализированные потребительские кооперативы либо управляющие организации), приобретающие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наймодатели (или уполномоченные ими лица), предоставляющие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проживания лиц, признанных беженцами, а также жилые помещения для социальной защиты отдельных категорий граждан, приобретающие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t>
  </si>
  <si>
    <t>юридические и физические лица, приобретающие электрическую энергию (мощность) в целях потребления на коммунально-бытовые нужды в населенных пунктах и жилых зонах при воинских частях и рассчитывающиеся по договору энергоснабжения по показаниям общего прибора учета электрической энергии.</t>
  </si>
  <si>
    <t>Одноставочный тариф (в том числе дифференцированный по двум и по трем зонам суток)</t>
  </si>
  <si>
    <t>руб./кВт·ч</t>
  </si>
  <si>
    <t>1.3.</t>
  </si>
  <si>
    <t>1.4.</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</si>
  <si>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</si>
  <si>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менее 670 кВт, приобретающих электрическую энергию (мощность) по договору купли-продажи (поставки) электрической энергии (мощности)</t>
    </r>
  </si>
  <si>
    <r>
      <t xml:space="preserve">Предельные уровни нерегулируемых цен на электрическую энергию (мощность), поставляемую потребителям (покупателям) </t>
    </r>
    <r>
      <rPr>
        <b/>
        <vertAlign val="superscript"/>
        <sz val="14"/>
        <rFont val="Arial Narrow"/>
        <family val="2"/>
        <charset val="204"/>
      </rPr>
      <t>1, 2</t>
    </r>
  </si>
  <si>
    <r>
      <t>Расчет платы за иные услуги, оказание которых является неотъемлемой частью процесса поставки электрической энергии</t>
    </r>
    <r>
      <rPr>
        <b/>
        <i/>
        <vertAlign val="superscript"/>
        <sz val="14"/>
        <color theme="1"/>
        <rFont val="Arial Narrow"/>
        <family val="2"/>
        <charset val="204"/>
      </rPr>
      <t>1</t>
    </r>
  </si>
  <si>
    <t>подгруппа потребителей с максимальной мощностью энергопринимающих устройств                                                                                                                                                                                                                                                                                                                                                                                                                                            менее 670 кВт</t>
  </si>
  <si>
    <t>В случае если результатом расчета составляющей предельных уровней нерегулируемых цен (кроме приходящейся на единицу электрической энергии величины разницы предварительных требований и обязательств по результатам конкурентного отбора ценовых заявок на сутки вперед и приходящейся на единицу электрической энергии величины разницы предварительных требований и обязательств по результатам конкурентного отбора заявок для балансирования системы) и иных подлежащих публикации величин в соответствии с подпунктами 1 и 3.3 п. 10.8 Регламента Финансовых расчетов на оптовом рынке э/э является отрицательная величина, то КО публикует вместо отрицательной величины 0</t>
  </si>
  <si>
    <t>В случае если результатом расчета составляющей предельных уровней нерегулируемых цен и иных, подлежащих публикации величин в соответствии с подпунктами 1 и 3.3 п. 10.8 Регламента Финансовых расчетов на оптовом рынке э/э является неопределенность, то КО публикует вместо неопределенности 0</t>
  </si>
  <si>
    <t xml:space="preserve">                                             (наименование гарантирующего поставщика)                                (месяц)         (год)</t>
  </si>
  <si>
    <t xml:space="preserve">                                             (наименование гарантирующего поставщика)                            (месяц)         (год)</t>
  </si>
  <si>
    <t>Составляющие предельных уровней нерегулируемых цен</t>
  </si>
  <si>
    <t>за расчетный период</t>
  </si>
  <si>
    <t>для ГТП</t>
  </si>
  <si>
    <t>PROSKOM1</t>
  </si>
  <si>
    <t>АО "НТЭСК"</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</si>
  <si>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</si>
  <si>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информация указана в отношении зоны деятельности в границах частей территории города Нижний Тагил, Невьянского городского округа и Горноуральского городского округа в границах балансовой принадлежности, определенных постановлением РЭК Свердловской области от 17.10.2006 № 130-ПК (с изменениями) в отношении АО «Нижнетагильская Энергосбытовая компания» по данным территориям</t>
    </r>
  </si>
  <si>
    <r>
      <rPr>
        <i/>
        <sz val="12"/>
        <color theme="0"/>
        <rFont val="Arial Narrow"/>
        <family val="2"/>
        <charset val="204"/>
      </rPr>
      <t>___</t>
    </r>
    <r>
      <rPr>
        <i/>
        <vertAlign val="superscript"/>
        <sz val="12"/>
        <color theme="1"/>
        <rFont val="Arial Narrow"/>
        <family val="2"/>
        <charset val="204"/>
      </rPr>
      <t>2</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сбытовые надбавки указаны в отношении АО "Нижнетагильская Энергосбытовая компания". </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</si>
  <si>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</si>
  <si>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от 670 кВт до 10 МВт, приобретающих электрическую энергию (мощность) по договору купли-продажи (поставки) электрической энергии (мощности)</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</si>
  <si>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энергоснабжения</t>
    </r>
  </si>
  <si>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для группы «прочие потребители» с максимальной мощностью энергопринимающих устройств не менее 10 МВт, приобретающих электрическую энергию (мощность) по договору купли-продажи (поставки) электрической энергии (мощности)</t>
    </r>
  </si>
  <si>
    <t xml:space="preserve">к) совокупный объем покупки электрической энергии гарантирующим поставщиком у производителей электрической энергии (мощности) на розничных </t>
  </si>
  <si>
    <t xml:space="preserve">       в т.ч. у собственников и иных законных владельцев объектов микрогенерации, 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</si>
  <si>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для соответствующих зон суток, руб/МВтч</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</si>
  <si>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трем зонам суток:</t>
  </si>
  <si>
    <t>Дифференцированная по зонам суток расчетного периода средневзвешенная нерегулируемая цена на электрическую энергию на оптовом рынке, определяемая по результатам конкурентного отбора ценовых заявок на сутки вперед по двум зонам суток:</t>
  </si>
  <si>
    <t>Средневзвешенная нерегулируемая цена на электрическую энергию на оптовом рынке, определяемая по результатам конкурентных отборов на сутки вперед, руб/МВтч</t>
  </si>
  <si>
    <t/>
  </si>
  <si>
    <t>с 01.12.2022 г. по 31.12.2023 г.</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</si>
  <si>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sz val="12"/>
        <color theme="1"/>
        <rFont val="Arial Narrow"/>
        <family val="2"/>
        <charset val="204"/>
      </rPr>
      <t xml:space="preserve"> </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от 28.11.2022 № 240-ПК</t>
    </r>
  </si>
  <si>
    <r>
      <t xml:space="preserve">Единые (котловые) тарифы на услуги по передаче электрической энергии по сетям Свердловской области                  на 2022, 2023 годы (без НДС) </t>
    </r>
    <r>
      <rPr>
        <b/>
        <i/>
        <vertAlign val="superscript"/>
        <sz val="14"/>
        <color theme="1"/>
        <rFont val="Arial Narrow"/>
        <family val="2"/>
        <charset val="204"/>
      </rPr>
      <t>1</t>
    </r>
  </si>
  <si>
    <t>Население и приравненные к нему категории потребителей, за исключением указанного в пунктах 1.2 - 1.5:</t>
  </si>
  <si>
    <t>Население, проживающее в городских населенных пунктах в домах, оборудованных стационарными электроплитами и электроотопительными установками и приравненные к нему:</t>
  </si>
  <si>
    <t>Население, проживающее в городских населенных пунктах в домах, оборудованных стационарными электроплитами и не оборудованных электроотопительными установками и приравненные к нему:</t>
  </si>
  <si>
    <t>Население, проживающее в городских населенных пунктах в домах, оборудованных электроотопительными установками и не оборудованных стационарными электроплитами и приравненные к нему:</t>
  </si>
  <si>
    <t>1.5.</t>
  </si>
  <si>
    <t>Население, проживающее в сельских населенных пунктах и приравненные к нему:</t>
  </si>
  <si>
    <t>1.6.</t>
  </si>
  <si>
    <t xml:space="preserve">Потребители, приравненные к населению </t>
  </si>
  <si>
    <t>1.6.1.</t>
  </si>
  <si>
    <t xml:space="preserve">Исполнителям коммунальных услуг (товариществам собственников жилья, жилищно-строительным, жилищным или иным специализированным потребительским кооперативам либо управляющим организациям), наймодателям (или уполномоченным ими лицам), предоставляющим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для временного поселения лиц, признанных беженцами, а также жилые помещения для социальной защиты отдельных категорий граждан, приобретающим электрическую энергию (мощность) для коммунально-бытового потребления населения в объемах фактического потребления электрической энергии населением и объемах электрической энергии, израсходованной на места общего пользования, за исключением:
исполнителей коммунальных услуг (товариществ собственников жилья, жилищно-строительных, жилищных или иных специализированных потребительских кооперативов либо управляющих организаций), приобретающих электрическую энергию (мощность) для предоставления коммунальных услуг собственникам и пользователям жилых помещений и содержания общего имущества многоквартирных домов; наймодателей (или уполномоченных ими лиц), предоставляющих гражданам жилые помещения специализированного жилищного фонда, включая жилые помещения в общежитиях, жилые помещения маневренного фонда, жилые помещения в домах системы социального обслуживания населения, жилые помещения фонда для временного поселения вынужденных переселенцев, жилые помещения фонда для временного поселения лиц, признанных беженцами, а также жилые помещения для социальной защиты отдельных категорий граждан, приобретающих электрическую энергию (мощность) для предоставления коммунальных услуг пользователям таких жилых помещений в объемах потребления электрической энергии населением и содержания мест общего пользования в домах, в которых имеются жилые помещения специализированного жилого фонда.
</t>
  </si>
  <si>
    <t>Садоводческие некоммерческие товарищества и огороднические некоммерческие товарищества.</t>
  </si>
  <si>
    <t>1.6.2.</t>
  </si>
  <si>
    <t>1.6.3.</t>
  </si>
  <si>
    <t>Юридические лица, приобретающие электрическую энергию (мощность) в целях потребления осужденными в помещениях для их содержания при условии наличия раздельного учета электрической энергии для указанных помещений.</t>
  </si>
  <si>
    <t>Содержащиеся за счет прихожан религиозные организации.</t>
  </si>
  <si>
    <t>1.6.4.</t>
  </si>
  <si>
    <t>1.6.5.</t>
  </si>
  <si>
    <t>Гарантирующие поставщики, энергосбытовые, энергоснабжающие организации, приобретающие электрическую энергию (мощность) в целях дальнейшей продажи приравненным к населению категориям потребителей в объемах фактического потребления населения и приравненных к нему категорий потребителей, и объемах электроэнергии, израсходованной на местах общего пользования в целях потребления на коммунально-бытовые нужды граждан и не используемой для осуществления коммерческой (профессиональной) деятельности</t>
  </si>
  <si>
    <t>Объединения граждан, приобретающих электрическую энергию (мощность) для использования в принадлежащих им хозяйственных постройках (погреба, сараи). 
Некоммерческие объединения граждан (гаражно-строительные, гаражные кооперативы) приобретающие электрическую энергию (мощность) в целях потребления на коммунально-бытовые нужды и не используемую для осуществления коммерческой деятельности.</t>
  </si>
  <si>
    <t>1.6.6.</t>
  </si>
  <si>
    <t>-</t>
  </si>
  <si>
    <r>
      <t xml:space="preserve">Сбытовые надбавки гарантирующего поставщика электрической энергии, поставляющего электрическую энергию (мощность) на розничном рынке на территории Свердловской области, на 2022, 2023 годы (без НДС) </t>
    </r>
    <r>
      <rPr>
        <b/>
        <i/>
        <vertAlign val="superscript"/>
        <sz val="14"/>
        <color theme="1"/>
        <rFont val="Arial Narrow"/>
        <family val="2"/>
        <charset val="204"/>
      </rPr>
      <t>1</t>
    </r>
    <r>
      <rPr>
        <b/>
        <i/>
        <sz val="14"/>
        <color theme="1"/>
        <rFont val="Arial Narrow"/>
        <family val="2"/>
        <charset val="204"/>
      </rPr>
      <t xml:space="preserve"> </t>
    </r>
  </si>
  <si>
    <t>с 01.12.2022 по 31.12.2023</t>
  </si>
  <si>
    <r>
      <rPr>
        <i/>
        <sz val="12"/>
        <color theme="0"/>
        <rFont val="Arial Narrow"/>
        <family val="2"/>
        <charset val="204"/>
      </rPr>
      <t>___</t>
    </r>
    <r>
      <rPr>
        <i/>
        <vertAlign val="superscript"/>
        <sz val="12"/>
        <color theme="1"/>
        <rFont val="Arial Narrow"/>
        <family val="2"/>
        <charset val="204"/>
      </rPr>
      <t>1</t>
    </r>
    <r>
      <rPr>
        <i/>
        <sz val="12"/>
        <color theme="0"/>
        <rFont val="Arial Narrow"/>
        <family val="2"/>
        <charset val="204"/>
      </rPr>
      <t>_</t>
    </r>
    <r>
      <rPr>
        <i/>
        <u/>
        <sz val="12"/>
        <color theme="1"/>
        <rFont val="Arial Narrow"/>
        <family val="2"/>
        <charset val="204"/>
      </rPr>
      <t>Примечание:</t>
    </r>
    <r>
      <rPr>
        <i/>
        <sz val="12"/>
        <color theme="1"/>
        <rFont val="Arial Narrow"/>
        <family val="2"/>
        <charset val="204"/>
      </rPr>
      <t xml:space="preserve"> утверждены постановлением РЭК Свердловской области 28.11.2022 № 237-ПК</t>
    </r>
  </si>
  <si>
    <r>
      <t xml:space="preserve">АО «Нижнетагильская Энергосбытовая компания» </t>
    </r>
    <r>
      <rPr>
        <b/>
        <u/>
        <sz val="14"/>
        <rFont val="Arial Narrow"/>
        <family val="2"/>
        <charset val="204"/>
      </rPr>
      <t>в Марте 2023 г.</t>
    </r>
  </si>
  <si>
    <t>март 2023</t>
  </si>
  <si>
    <t>01.03.2023</t>
  </si>
  <si>
    <t>02.03.2023</t>
  </si>
  <si>
    <t>03.03.2023</t>
  </si>
  <si>
    <t>04.03.2023</t>
  </si>
  <si>
    <t>05.03.2023</t>
  </si>
  <si>
    <t>06.03.2023</t>
  </si>
  <si>
    <t>07.03.2023</t>
  </si>
  <si>
    <t>08.03.2023</t>
  </si>
  <si>
    <t>09.03.2023</t>
  </si>
  <si>
    <t>10.03.2023</t>
  </si>
  <si>
    <t>11.03.2023</t>
  </si>
  <si>
    <t>12.03.2023</t>
  </si>
  <si>
    <t>13.03.2023</t>
  </si>
  <si>
    <t>14.03.2023</t>
  </si>
  <si>
    <t>15.03.2023</t>
  </si>
  <si>
    <t>16.03.2023</t>
  </si>
  <si>
    <t>17.03.2023</t>
  </si>
  <si>
    <t>18.03.2023</t>
  </si>
  <si>
    <t>19.03.2023</t>
  </si>
  <si>
    <t>20.03.2023</t>
  </si>
  <si>
    <t>21.03.2023</t>
  </si>
  <si>
    <t>22.03.2023</t>
  </si>
  <si>
    <t>23.03.2023</t>
  </si>
  <si>
    <t>24.03.2023</t>
  </si>
  <si>
    <t>25.03.2023</t>
  </si>
  <si>
    <t>26.03.2023</t>
  </si>
  <si>
    <t>27.03.2023</t>
  </si>
  <si>
    <t>28.03.2023</t>
  </si>
  <si>
    <t>29.03.2023</t>
  </si>
  <si>
    <t>30.03.2023</t>
  </si>
  <si>
    <t>31.03.2023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</si>
</sst>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0000"/>
    <numFmt numFmtId="166" formatCode="#,##0.00000000000"/>
    <numFmt numFmtId="167" formatCode="_-* #,##0.00_р_._-;\-* #,##0.00_р_._-;_-* &quot;-&quot;??_р_._-;_-@_-"/>
  </numFmts>
  <fonts count="34" x14ac:knownFonts="1">
    <font>
      <sz val="11"/>
      <color theme="1"/>
      <name val="Calibri"/>
      <family val="2"/>
      <scheme val="minor"/>
    </font>
    <font>
      <sz val="12"/>
      <color theme="1"/>
      <name val="Arial Narrow"/>
      <family val="2"/>
      <charset val="204"/>
    </font>
    <font>
      <b/>
      <sz val="12"/>
      <name val="Arial Cyr"/>
      <charset val="204"/>
    </font>
    <font>
      <sz val="11"/>
      <color indexed="8"/>
      <name val="Arial Cyr"/>
      <charset val="204"/>
    </font>
    <font>
      <b/>
      <sz val="12"/>
      <color indexed="30"/>
      <name val="Arial Cyr"/>
      <charset val="204"/>
    </font>
    <font>
      <sz val="10"/>
      <color indexed="8"/>
      <name val="Arial Cyr"/>
      <charset val="204"/>
    </font>
    <font>
      <sz val="10"/>
      <name val="Arial Cyr"/>
      <charset val="204"/>
    </font>
    <font>
      <sz val="11"/>
      <color indexed="8"/>
      <name val="Calibri"/>
      <family val="2"/>
      <charset val="204"/>
    </font>
    <font>
      <sz val="12"/>
      <name val="Arial Cyr"/>
      <charset val="204"/>
    </font>
    <font>
      <i/>
      <sz val="12"/>
      <color theme="1"/>
      <name val="Arial Narrow"/>
      <family val="2"/>
      <charset val="204"/>
    </font>
    <font>
      <b/>
      <sz val="12"/>
      <color theme="1"/>
      <name val="Arial Narrow"/>
      <family val="2"/>
      <charset val="204"/>
    </font>
    <font>
      <b/>
      <i/>
      <sz val="12"/>
      <color theme="3"/>
      <name val="Arial Narrow"/>
      <family val="2"/>
      <charset val="204"/>
    </font>
    <font>
      <u/>
      <sz val="12"/>
      <color theme="1"/>
      <name val="Arial Narrow"/>
      <family val="2"/>
      <charset val="204"/>
    </font>
    <font>
      <b/>
      <i/>
      <sz val="14"/>
      <color theme="1"/>
      <name val="Arial Narrow"/>
      <family val="2"/>
      <charset val="204"/>
    </font>
    <font>
      <b/>
      <vertAlign val="superscript"/>
      <sz val="12"/>
      <color theme="1"/>
      <name val="Arial Narrow"/>
      <family val="2"/>
      <charset val="204"/>
    </font>
    <font>
      <vertAlign val="superscript"/>
      <sz val="12"/>
      <color theme="1"/>
      <name val="Arial Narrow"/>
      <family val="2"/>
      <charset val="204"/>
    </font>
    <font>
      <sz val="14"/>
      <color theme="1"/>
      <name val="Arial Narrow"/>
      <family val="2"/>
      <charset val="204"/>
    </font>
    <font>
      <u/>
      <sz val="14"/>
      <name val="Arial Narrow"/>
      <family val="2"/>
      <charset val="204"/>
    </font>
    <font>
      <b/>
      <sz val="14"/>
      <name val="Arial Narrow"/>
      <family val="2"/>
      <charset val="204"/>
    </font>
    <font>
      <sz val="10"/>
      <name val="Helv"/>
    </font>
    <font>
      <sz val="10"/>
      <name val="Arial"/>
      <family val="2"/>
      <charset val="204"/>
    </font>
    <font>
      <sz val="11"/>
      <color theme="1"/>
      <name val="Arial Narrow"/>
      <family val="2"/>
      <charset val="204"/>
    </font>
    <font>
      <sz val="10"/>
      <color theme="1"/>
      <name val="Arial Narrow"/>
      <family val="2"/>
      <charset val="204"/>
    </font>
    <font>
      <sz val="10"/>
      <color theme="0"/>
      <name val="Arial Narrow"/>
      <family val="2"/>
      <charset val="204"/>
    </font>
    <font>
      <sz val="12"/>
      <name val="Arial Narrow"/>
      <family val="2"/>
      <charset val="204"/>
    </font>
    <font>
      <b/>
      <vertAlign val="superscript"/>
      <sz val="14"/>
      <name val="Arial Narrow"/>
      <family val="2"/>
      <charset val="204"/>
    </font>
    <font>
      <b/>
      <i/>
      <vertAlign val="superscript"/>
      <sz val="14"/>
      <color theme="1"/>
      <name val="Arial Narrow"/>
      <family val="2"/>
      <charset val="204"/>
    </font>
    <font>
      <i/>
      <sz val="12"/>
      <color theme="0"/>
      <name val="Arial Narrow"/>
      <family val="2"/>
      <charset val="204"/>
    </font>
    <font>
      <i/>
      <vertAlign val="superscript"/>
      <sz val="12"/>
      <color theme="1"/>
      <name val="Arial Narrow"/>
      <family val="2"/>
      <charset val="204"/>
    </font>
    <font>
      <i/>
      <u/>
      <sz val="12"/>
      <color theme="1"/>
      <name val="Arial Narrow"/>
      <family val="2"/>
      <charset val="204"/>
    </font>
    <font>
      <sz val="12"/>
      <color theme="0"/>
      <name val="Arial Narrow"/>
      <family val="2"/>
      <charset val="204"/>
    </font>
    <font>
      <i/>
      <vertAlign val="superscript"/>
      <sz val="12"/>
      <name val="Arial Narrow"/>
      <family val="2"/>
      <charset val="204"/>
    </font>
    <font>
      <b/>
      <u/>
      <sz val="14"/>
      <name val="Arial Narrow"/>
      <family val="2"/>
      <charset val="204"/>
    </font>
    <font>
      <b/>
      <sz val="12"/>
      <color indexed="8"/>
      <name val="Arial Cyr"/>
      <charset val="204"/>
    </font>
  </fonts>
  <fills count="4">
    <fill>
      <patternFill patternType="none"/>
    </fill>
    <fill>
      <patternFill patternType="gray125"/>
    </fill>
    <fill>
      <patternFill patternType="solid">
        <fgColor theme="0"/>
        <bgColor indexed="64"/>
      </patternFill>
    </fill>
    <fill>
      <patternFill patternType="solid">
        <fgColor indexed="42"/>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hair">
        <color indexed="64"/>
      </right>
      <top style="double">
        <color indexed="64"/>
      </top>
      <bottom style="hair">
        <color indexed="64"/>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medium">
        <color indexed="64"/>
      </left>
      <right style="double">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double">
        <color indexed="64"/>
      </left>
      <right style="medium">
        <color indexed="64"/>
      </right>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s>
  <cellStyleXfs count="5">
    <xf numFmtId="0" fontId="0" fillId="0" borderId="0"/>
    <xf numFmtId="0" fontId="6" fillId="0" borderId="0"/>
    <xf numFmtId="0" fontId="19" fillId="0" borderId="0"/>
    <xf numFmtId="0" fontId="20" fillId="0" borderId="0"/>
    <xf numFmtId="167" fontId="7" fillId="0" borderId="0" applyFont="0" applyFill="0" applyBorder="0" applyAlignment="0" applyProtection="0"/>
  </cellStyleXfs>
  <cellXfs count="331">
    <xf numFmtId="0" fontId="0" fillId="0" borderId="0" xfId="0"/>
    <xf numFmtId="164" fontId="1" fillId="2" borderId="0" xfId="0" applyNumberFormat="1" applyFont="1" applyFill="1" applyAlignment="1">
      <alignment horizontal="center" vertical="center"/>
    </xf>
    <xf numFmtId="0" fontId="3" fillId="0" borderId="0" xfId="0" applyFont="1"/>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49" fontId="6" fillId="3" borderId="1" xfId="1" applyNumberFormat="1" applyFill="1" applyBorder="1" applyAlignment="1">
      <alignment horizontal="center" vertical="center"/>
    </xf>
    <xf numFmtId="164" fontId="1" fillId="2" borderId="0" xfId="0" applyNumberFormat="1" applyFont="1" applyFill="1" applyAlignment="1">
      <alignment horizontal="center" vertical="center"/>
    </xf>
    <xf numFmtId="164" fontId="1" fillId="2" borderId="1" xfId="0" applyNumberFormat="1" applyFont="1" applyFill="1" applyBorder="1" applyAlignment="1">
      <alignment horizontal="left" vertical="center" wrapText="1"/>
    </xf>
    <xf numFmtId="164" fontId="10" fillId="2" borderId="0" xfId="0" applyNumberFormat="1" applyFont="1" applyFill="1" applyAlignment="1">
      <alignment horizontal="center" vertical="center"/>
    </xf>
    <xf numFmtId="164" fontId="10" fillId="2" borderId="5" xfId="0" applyNumberFormat="1" applyFont="1" applyFill="1" applyBorder="1" applyAlignment="1">
      <alignment horizontal="center" vertical="center" wrapText="1"/>
    </xf>
    <xf numFmtId="164" fontId="10" fillId="2" borderId="6" xfId="0" applyNumberFormat="1" applyFont="1" applyFill="1" applyBorder="1" applyAlignment="1">
      <alignment horizontal="center" vertical="center" wrapText="1"/>
    </xf>
    <xf numFmtId="164" fontId="10" fillId="2" borderId="7" xfId="0" applyNumberFormat="1" applyFont="1" applyFill="1" applyBorder="1" applyAlignment="1">
      <alignment horizontal="center" vertical="center" wrapText="1"/>
    </xf>
    <xf numFmtId="164" fontId="1" fillId="2" borderId="9" xfId="0" applyNumberFormat="1" applyFont="1" applyFill="1" applyBorder="1" applyAlignment="1">
      <alignment horizontal="left" vertical="center" wrapText="1"/>
    </xf>
    <xf numFmtId="164" fontId="1" fillId="2" borderId="11" xfId="0" applyNumberFormat="1"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4" xfId="0" applyNumberFormat="1" applyFont="1" applyFill="1" applyBorder="1" applyAlignment="1">
      <alignment horizontal="left" vertical="center" wrapText="1"/>
    </xf>
    <xf numFmtId="164" fontId="10" fillId="2" borderId="8" xfId="0" applyNumberFormat="1" applyFont="1" applyFill="1" applyBorder="1" applyAlignment="1">
      <alignment horizontal="center" vertical="center"/>
    </xf>
    <xf numFmtId="164" fontId="10" fillId="2" borderId="9" xfId="0" applyNumberFormat="1" applyFont="1" applyFill="1" applyBorder="1" applyAlignment="1">
      <alignment horizontal="left" vertical="center" wrapText="1"/>
    </xf>
    <xf numFmtId="164" fontId="10" fillId="2" borderId="9" xfId="0" applyNumberFormat="1" applyFont="1" applyFill="1" applyBorder="1" applyAlignment="1">
      <alignment horizontal="center" vertical="center"/>
    </xf>
    <xf numFmtId="4" fontId="10" fillId="2" borderId="10" xfId="0" applyNumberFormat="1" applyFont="1" applyFill="1" applyBorder="1" applyAlignment="1">
      <alignment horizontal="center" vertical="center"/>
    </xf>
    <xf numFmtId="164" fontId="9" fillId="2" borderId="0" xfId="0" applyNumberFormat="1" applyFont="1" applyFill="1" applyAlignment="1">
      <alignment horizontal="center" vertical="center"/>
    </xf>
    <xf numFmtId="164" fontId="9" fillId="2" borderId="16" xfId="0" applyNumberFormat="1" applyFont="1" applyFill="1" applyBorder="1" applyAlignment="1">
      <alignment horizontal="center" vertical="center"/>
    </xf>
    <xf numFmtId="164" fontId="9" fillId="2" borderId="4" xfId="0" applyNumberFormat="1" applyFont="1" applyFill="1" applyBorder="1" applyAlignment="1">
      <alignment horizontal="center" vertical="center"/>
    </xf>
    <xf numFmtId="164" fontId="9" fillId="2" borderId="1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164" fontId="9" fillId="2" borderId="13" xfId="0" applyNumberFormat="1" applyFont="1" applyFill="1" applyBorder="1" applyAlignment="1">
      <alignment horizontal="center" vertical="center"/>
    </xf>
    <xf numFmtId="164" fontId="9" fillId="2" borderId="14" xfId="0" applyNumberFormat="1" applyFont="1" applyFill="1" applyBorder="1" applyAlignment="1">
      <alignment horizontal="center" vertical="center"/>
    </xf>
    <xf numFmtId="164" fontId="9" fillId="2" borderId="4" xfId="0" applyNumberFormat="1" applyFont="1" applyFill="1" applyBorder="1" applyAlignment="1">
      <alignment horizontal="left" vertical="center" wrapText="1" indent="2"/>
    </xf>
    <xf numFmtId="164" fontId="9" fillId="2" borderId="1" xfId="0" applyNumberFormat="1" applyFont="1" applyFill="1" applyBorder="1" applyAlignment="1">
      <alignment horizontal="left" vertical="center" wrapText="1" indent="2"/>
    </xf>
    <xf numFmtId="164" fontId="9" fillId="2" borderId="14" xfId="0" applyNumberFormat="1" applyFont="1" applyFill="1" applyBorder="1" applyAlignment="1">
      <alignment horizontal="left" vertical="center" wrapText="1" indent="2"/>
    </xf>
    <xf numFmtId="164" fontId="1" fillId="2" borderId="18" xfId="0" applyNumberFormat="1" applyFont="1" applyFill="1" applyBorder="1" applyAlignment="1">
      <alignment horizontal="center" vertical="center"/>
    </xf>
    <xf numFmtId="164" fontId="1" fillId="2" borderId="19" xfId="0" applyNumberFormat="1" applyFont="1" applyFill="1" applyBorder="1" applyAlignment="1">
      <alignment horizontal="center" vertical="center"/>
    </xf>
    <xf numFmtId="164" fontId="1" fillId="2" borderId="1" xfId="0" applyNumberFormat="1" applyFont="1" applyFill="1" applyBorder="1" applyAlignment="1">
      <alignment horizontal="center" vertical="center"/>
    </xf>
    <xf numFmtId="164" fontId="1" fillId="2" borderId="28" xfId="0" applyNumberFormat="1" applyFont="1" applyFill="1" applyBorder="1" applyAlignment="1">
      <alignment horizontal="center" vertical="center" wrapText="1"/>
    </xf>
    <xf numFmtId="164" fontId="1" fillId="2" borderId="29" xfId="0" applyNumberFormat="1" applyFont="1" applyFill="1" applyBorder="1" applyAlignment="1">
      <alignment horizontal="center" vertical="center" wrapText="1"/>
    </xf>
    <xf numFmtId="164" fontId="1" fillId="2" borderId="30" xfId="0" applyNumberFormat="1" applyFont="1" applyFill="1" applyBorder="1" applyAlignment="1">
      <alignment horizontal="center" vertical="center" wrapText="1"/>
    </xf>
    <xf numFmtId="165" fontId="1" fillId="2" borderId="13" xfId="0" applyNumberFormat="1" applyFont="1" applyFill="1" applyBorder="1" applyAlignment="1">
      <alignment horizontal="center" vertical="center"/>
    </xf>
    <xf numFmtId="165" fontId="1" fillId="2" borderId="14" xfId="0" applyNumberFormat="1" applyFont="1" applyFill="1" applyBorder="1" applyAlignment="1">
      <alignment horizontal="center" vertical="center"/>
    </xf>
    <xf numFmtId="165" fontId="1" fillId="2" borderId="15" xfId="0" applyNumberFormat="1" applyFont="1" applyFill="1" applyBorder="1" applyAlignment="1">
      <alignment horizontal="center" vertical="center"/>
    </xf>
    <xf numFmtId="164" fontId="10"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164" fontId="1" fillId="2" borderId="23" xfId="0" applyNumberFormat="1" applyFont="1" applyFill="1" applyBorder="1" applyAlignment="1">
      <alignment horizontal="center" vertical="center"/>
    </xf>
    <xf numFmtId="164" fontId="1" fillId="2" borderId="19" xfId="0" applyNumberFormat="1" applyFont="1" applyFill="1" applyBorder="1" applyAlignment="1">
      <alignment horizontal="left" vertical="center"/>
    </xf>
    <xf numFmtId="164" fontId="1" fillId="2" borderId="19" xfId="0" applyNumberFormat="1" applyFont="1" applyFill="1" applyBorder="1" applyAlignment="1">
      <alignment horizontal="left" vertical="center" wrapText="1"/>
    </xf>
    <xf numFmtId="164" fontId="1" fillId="2" borderId="33" xfId="0" applyNumberFormat="1" applyFont="1" applyFill="1" applyBorder="1" applyAlignment="1">
      <alignment horizontal="center" vertical="center"/>
    </xf>
    <xf numFmtId="164" fontId="1" fillId="2" borderId="20" xfId="0" applyNumberFormat="1" applyFont="1" applyFill="1" applyBorder="1" applyAlignment="1">
      <alignment horizontal="left" vertical="center"/>
    </xf>
    <xf numFmtId="164" fontId="10" fillId="2" borderId="2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wrapText="1"/>
    </xf>
    <xf numFmtId="164" fontId="1" fillId="2" borderId="19" xfId="0" applyNumberFormat="1" applyFont="1" applyFill="1" applyBorder="1" applyAlignment="1">
      <alignment horizontal="left" vertical="center" wrapText="1" indent="2"/>
    </xf>
    <xf numFmtId="164" fontId="1" fillId="2" borderId="20" xfId="0" applyNumberFormat="1" applyFont="1" applyFill="1" applyBorder="1" applyAlignment="1">
      <alignment horizontal="left" vertical="center" wrapText="1" indent="2"/>
    </xf>
    <xf numFmtId="164" fontId="1" fillId="2" borderId="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wrapText="1" indent="2"/>
    </xf>
    <xf numFmtId="165" fontId="1" fillId="2" borderId="0" xfId="0" applyNumberFormat="1" applyFont="1" applyFill="1" applyBorder="1" applyAlignment="1">
      <alignment horizontal="center" vertical="center"/>
    </xf>
    <xf numFmtId="4" fontId="1" fillId="2" borderId="8" xfId="0" applyNumberFormat="1" applyFont="1" applyFill="1" applyBorder="1" applyAlignment="1">
      <alignment horizontal="center" vertical="center"/>
    </xf>
    <xf numFmtId="164" fontId="16" fillId="2" borderId="0" xfId="0" applyNumberFormat="1" applyFont="1" applyFill="1" applyAlignment="1">
      <alignment horizontal="center" vertical="center"/>
    </xf>
    <xf numFmtId="4" fontId="21" fillId="2" borderId="1" xfId="0" applyNumberFormat="1" applyFont="1" applyFill="1" applyBorder="1" applyAlignment="1">
      <alignment horizontal="center" vertical="center"/>
    </xf>
    <xf numFmtId="164" fontId="1" fillId="2" borderId="0" xfId="0" applyNumberFormat="1" applyFont="1" applyFill="1" applyBorder="1" applyAlignment="1">
      <alignment vertical="center" wrapText="1"/>
    </xf>
    <xf numFmtId="164" fontId="1" fillId="2" borderId="0" xfId="0" applyNumberFormat="1" applyFont="1" applyFill="1" applyBorder="1" applyAlignment="1">
      <alignment horizontal="left" vertical="center" indent="5"/>
    </xf>
    <xf numFmtId="164" fontId="1" fillId="2" borderId="0" xfId="0" applyNumberFormat="1" applyFont="1" applyFill="1" applyBorder="1" applyAlignment="1">
      <alignment horizontal="left" vertical="center" indent="8"/>
    </xf>
    <xf numFmtId="164" fontId="1" fillId="2" borderId="0" xfId="0" applyNumberFormat="1" applyFont="1" applyFill="1" applyBorder="1" applyAlignment="1">
      <alignment vertical="center"/>
    </xf>
    <xf numFmtId="164" fontId="11" fillId="2" borderId="42" xfId="0" applyNumberFormat="1" applyFont="1" applyFill="1" applyBorder="1" applyAlignment="1">
      <alignment horizontal="center" vertical="center" wrapText="1"/>
    </xf>
    <xf numFmtId="164" fontId="1" fillId="2" borderId="43" xfId="0" applyNumberFormat="1" applyFont="1" applyFill="1" applyBorder="1" applyAlignment="1">
      <alignment horizontal="center" vertical="center"/>
    </xf>
    <xf numFmtId="164" fontId="1" fillId="2" borderId="44" xfId="0" applyNumberFormat="1" applyFont="1" applyFill="1" applyBorder="1" applyAlignment="1">
      <alignment horizontal="center" vertical="center"/>
    </xf>
    <xf numFmtId="164" fontId="1" fillId="2" borderId="45" xfId="0" applyNumberFormat="1" applyFont="1" applyFill="1" applyBorder="1" applyAlignment="1">
      <alignment horizontal="center" vertical="center"/>
    </xf>
    <xf numFmtId="164" fontId="1" fillId="2" borderId="46" xfId="0" applyNumberFormat="1" applyFont="1" applyFill="1" applyBorder="1" applyAlignment="1">
      <alignment horizontal="center" vertical="center"/>
    </xf>
    <xf numFmtId="164" fontId="10" fillId="2" borderId="45" xfId="0" applyNumberFormat="1" applyFont="1" applyFill="1" applyBorder="1" applyAlignment="1">
      <alignment horizontal="center" vertical="center"/>
    </xf>
    <xf numFmtId="164" fontId="10" fillId="2" borderId="46" xfId="0" applyNumberFormat="1" applyFont="1" applyFill="1" applyBorder="1" applyAlignment="1">
      <alignment horizontal="center" vertical="center"/>
    </xf>
    <xf numFmtId="164" fontId="1" fillId="2" borderId="47" xfId="0" applyNumberFormat="1" applyFont="1" applyFill="1" applyBorder="1" applyAlignment="1">
      <alignment horizontal="center" vertical="center"/>
    </xf>
    <xf numFmtId="164" fontId="1" fillId="2" borderId="48" xfId="0" applyNumberFormat="1" applyFont="1" applyFill="1" applyBorder="1" applyAlignment="1">
      <alignment horizontal="center" vertical="center"/>
    </xf>
    <xf numFmtId="164" fontId="1" fillId="2" borderId="49" xfId="0" applyNumberFormat="1" applyFont="1" applyFill="1" applyBorder="1" applyAlignment="1">
      <alignment horizontal="center" vertical="center"/>
    </xf>
    <xf numFmtId="164" fontId="9" fillId="2" borderId="43" xfId="0" applyNumberFormat="1" applyFont="1" applyFill="1" applyBorder="1" applyAlignment="1">
      <alignment horizontal="center" vertical="center" wrapText="1"/>
    </xf>
    <xf numFmtId="164" fontId="9" fillId="2" borderId="45" xfId="0" applyNumberFormat="1" applyFont="1" applyFill="1" applyBorder="1" applyAlignment="1">
      <alignment horizontal="center" vertical="center"/>
    </xf>
    <xf numFmtId="164" fontId="9" fillId="2" borderId="46" xfId="0" applyNumberFormat="1" applyFont="1" applyFill="1" applyBorder="1" applyAlignment="1">
      <alignment horizontal="center" vertical="center"/>
    </xf>
    <xf numFmtId="164" fontId="16" fillId="2" borderId="45" xfId="0" applyNumberFormat="1" applyFont="1" applyFill="1" applyBorder="1" applyAlignment="1">
      <alignment horizontal="center" vertical="center"/>
    </xf>
    <xf numFmtId="164" fontId="16" fillId="2" borderId="46" xfId="0" applyNumberFormat="1" applyFont="1" applyFill="1" applyBorder="1" applyAlignment="1">
      <alignment horizontal="center" vertical="center"/>
    </xf>
    <xf numFmtId="4" fontId="21" fillId="2" borderId="12" xfId="0" applyNumberFormat="1" applyFont="1" applyFill="1" applyBorder="1" applyAlignment="1">
      <alignment horizontal="center" vertical="center"/>
    </xf>
    <xf numFmtId="4" fontId="21" fillId="2" borderId="14" xfId="0" applyNumberFormat="1" applyFont="1" applyFill="1" applyBorder="1" applyAlignment="1">
      <alignment horizontal="center" vertical="center"/>
    </xf>
    <xf numFmtId="4" fontId="21" fillId="2" borderId="15" xfId="0" applyNumberFormat="1" applyFont="1" applyFill="1" applyBorder="1" applyAlignment="1">
      <alignment horizontal="center" vertical="center"/>
    </xf>
    <xf numFmtId="4" fontId="21" fillId="2" borderId="4" xfId="0" applyNumberFormat="1" applyFont="1" applyFill="1" applyBorder="1" applyAlignment="1">
      <alignment horizontal="center" vertical="center"/>
    </xf>
    <xf numFmtId="4" fontId="21" fillId="2" borderId="17"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wrapText="1"/>
    </xf>
    <xf numFmtId="164" fontId="1" fillId="2" borderId="15" xfId="0" applyNumberFormat="1" applyFont="1" applyFill="1" applyBorder="1" applyAlignment="1">
      <alignment horizontal="center" vertical="center" wrapText="1"/>
    </xf>
    <xf numFmtId="4" fontId="21" fillId="2" borderId="38" xfId="0" applyNumberFormat="1" applyFont="1" applyFill="1" applyBorder="1" applyAlignment="1">
      <alignment horizontal="center" vertical="center"/>
    </xf>
    <xf numFmtId="4" fontId="21" fillId="2" borderId="2" xfId="0" applyNumberFormat="1" applyFont="1" applyFill="1" applyBorder="1" applyAlignment="1">
      <alignment horizontal="center" vertical="center"/>
    </xf>
    <xf numFmtId="4" fontId="21" fillId="2" borderId="51"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wrapText="1"/>
    </xf>
    <xf numFmtId="3" fontId="1" fillId="2" borderId="18" xfId="0" applyNumberFormat="1" applyFont="1" applyFill="1" applyBorder="1" applyAlignment="1">
      <alignment horizontal="center" vertical="center"/>
    </xf>
    <xf numFmtId="3" fontId="1" fillId="2" borderId="19" xfId="0" applyNumberFormat="1" applyFont="1" applyFill="1" applyBorder="1" applyAlignment="1">
      <alignment horizontal="center" vertical="center"/>
    </xf>
    <xf numFmtId="3" fontId="1" fillId="2" borderId="20" xfId="0" applyNumberFormat="1" applyFont="1" applyFill="1" applyBorder="1" applyAlignment="1">
      <alignment horizontal="center" vertical="center"/>
    </xf>
    <xf numFmtId="4" fontId="21" fillId="2" borderId="9" xfId="0" applyNumberFormat="1" applyFont="1" applyFill="1" applyBorder="1" applyAlignment="1">
      <alignment horizontal="center" vertical="center"/>
    </xf>
    <xf numFmtId="4" fontId="21" fillId="2" borderId="10" xfId="0" applyNumberFormat="1" applyFont="1" applyFill="1" applyBorder="1" applyAlignment="1">
      <alignment horizontal="center" vertical="center"/>
    </xf>
    <xf numFmtId="4" fontId="21" fillId="2" borderId="53" xfId="0" applyNumberFormat="1" applyFont="1" applyFill="1" applyBorder="1" applyAlignment="1">
      <alignment horizontal="center" vertical="center"/>
    </xf>
    <xf numFmtId="3" fontId="1" fillId="2" borderId="21" xfId="0" applyNumberFormat="1" applyFont="1" applyFill="1" applyBorder="1" applyAlignment="1">
      <alignment horizontal="center" vertical="center"/>
    </xf>
    <xf numFmtId="4" fontId="21" fillId="2" borderId="8" xfId="0" applyNumberFormat="1" applyFont="1" applyFill="1" applyBorder="1" applyAlignment="1">
      <alignment horizontal="center" vertical="center"/>
    </xf>
    <xf numFmtId="4" fontId="21" fillId="2" borderId="11" xfId="0" applyNumberFormat="1" applyFont="1" applyFill="1" applyBorder="1" applyAlignment="1">
      <alignment horizontal="center" vertical="center"/>
    </xf>
    <xf numFmtId="4" fontId="21" fillId="2" borderId="13"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0" xfId="0" applyNumberFormat="1" applyFont="1" applyFill="1" applyBorder="1" applyAlignment="1">
      <alignment horizontal="center" vertical="center"/>
    </xf>
    <xf numFmtId="164" fontId="1" fillId="2" borderId="54" xfId="0" applyNumberFormat="1" applyFont="1" applyFill="1" applyBorder="1" applyAlignment="1">
      <alignment horizontal="center" vertical="center"/>
    </xf>
    <xf numFmtId="4" fontId="1" fillId="2" borderId="2" xfId="0" applyNumberFormat="1" applyFont="1" applyFill="1" applyBorder="1" applyAlignment="1">
      <alignment horizontal="center" vertical="center"/>
    </xf>
    <xf numFmtId="164" fontId="1" fillId="2" borderId="57" xfId="0" applyNumberFormat="1" applyFont="1" applyFill="1" applyBorder="1" applyAlignment="1">
      <alignment horizontal="left" vertical="center"/>
    </xf>
    <xf numFmtId="4" fontId="1" fillId="2" borderId="38" xfId="0" applyNumberFormat="1" applyFont="1" applyFill="1" applyBorder="1" applyAlignment="1">
      <alignment horizontal="center" vertical="center"/>
    </xf>
    <xf numFmtId="164" fontId="10" fillId="2" borderId="18" xfId="0" applyNumberFormat="1" applyFont="1" applyFill="1" applyBorder="1" applyAlignment="1">
      <alignment horizontal="left" vertical="center" wrapText="1"/>
    </xf>
    <xf numFmtId="164" fontId="1" fillId="2" borderId="21" xfId="0" applyNumberFormat="1" applyFont="1" applyFill="1" applyBorder="1" applyAlignment="1">
      <alignment horizontal="left" vertical="center" wrapText="1" indent="2"/>
    </xf>
    <xf numFmtId="164" fontId="1" fillId="2" borderId="59" xfId="0" applyNumberFormat="1" applyFont="1" applyFill="1" applyBorder="1" applyAlignment="1">
      <alignment horizontal="left" vertical="center" wrapText="1" indent="2"/>
    </xf>
    <xf numFmtId="4" fontId="1" fillId="2" borderId="51" xfId="0" applyNumberFormat="1" applyFont="1" applyFill="1" applyBorder="1" applyAlignment="1">
      <alignment horizontal="center" vertical="center"/>
    </xf>
    <xf numFmtId="164" fontId="1" fillId="2" borderId="18" xfId="0" applyNumberFormat="1" applyFont="1" applyFill="1" applyBorder="1" applyAlignment="1">
      <alignment horizontal="left" vertical="center"/>
    </xf>
    <xf numFmtId="164" fontId="1" fillId="2" borderId="21" xfId="0" applyNumberFormat="1" applyFont="1" applyFill="1" applyBorder="1" applyAlignment="1">
      <alignment horizontal="left" vertical="center"/>
    </xf>
    <xf numFmtId="164" fontId="1" fillId="2" borderId="20"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62" xfId="0" applyNumberFormat="1" applyFont="1" applyFill="1" applyBorder="1" applyAlignment="1">
      <alignment horizontal="center" vertical="center"/>
    </xf>
    <xf numFmtId="164" fontId="10" fillId="2" borderId="38" xfId="0" applyNumberFormat="1" applyFont="1" applyFill="1" applyBorder="1" applyAlignment="1">
      <alignment horizontal="center" vertical="center"/>
    </xf>
    <xf numFmtId="164" fontId="1" fillId="2" borderId="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 xfId="0" applyNumberFormat="1" applyFont="1" applyFill="1" applyBorder="1" applyAlignment="1">
      <alignment horizontal="center" vertical="center"/>
    </xf>
    <xf numFmtId="4" fontId="1" fillId="2" borderId="12" xfId="0" applyNumberFormat="1" applyFont="1" applyFill="1" applyBorder="1" applyAlignment="1">
      <alignment horizontal="center" vertical="center"/>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4" fontId="1" fillId="2" borderId="4" xfId="0" applyNumberFormat="1" applyFont="1" applyFill="1" applyBorder="1" applyAlignment="1">
      <alignment horizontal="center" vertical="center"/>
    </xf>
    <xf numFmtId="4" fontId="1" fillId="2" borderId="17"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24" fillId="2" borderId="15" xfId="0" applyNumberFormat="1" applyFont="1" applyFill="1" applyBorder="1" applyAlignment="1">
      <alignment horizontal="center" vertical="center"/>
    </xf>
    <xf numFmtId="164" fontId="1" fillId="2" borderId="25" xfId="0" applyNumberFormat="1" applyFont="1" applyFill="1" applyBorder="1" applyAlignment="1">
      <alignment horizontal="center" vertical="center"/>
    </xf>
    <xf numFmtId="164" fontId="24" fillId="2" borderId="25" xfId="0" applyNumberFormat="1" applyFont="1" applyFill="1" applyBorder="1" applyAlignment="1">
      <alignment horizontal="center" vertical="center"/>
    </xf>
    <xf numFmtId="164" fontId="1" fillId="2" borderId="48" xfId="0" applyNumberFormat="1" applyFont="1" applyFill="1" applyBorder="1" applyAlignment="1">
      <alignment horizontal="left" vertical="center"/>
    </xf>
    <xf numFmtId="4" fontId="1" fillId="2" borderId="48"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4" fontId="1" fillId="2" borderId="11" xfId="0" applyNumberFormat="1" applyFont="1" applyFill="1" applyBorder="1" applyAlignment="1">
      <alignment horizontal="center" vertical="center"/>
    </xf>
    <xf numFmtId="4" fontId="1" fillId="2" borderId="13"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xf numFmtId="4" fontId="1" fillId="2" borderId="41"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4" fontId="1" fillId="2" borderId="28"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9" fillId="2" borderId="0" xfId="0" applyNumberFormat="1" applyFont="1" applyFill="1" applyBorder="1" applyAlignment="1">
      <alignment vertical="center" wrapText="1"/>
    </xf>
    <xf numFmtId="164" fontId="9" fillId="2" borderId="46" xfId="0" applyNumberFormat="1" applyFont="1" applyFill="1" applyBorder="1" applyAlignment="1">
      <alignment vertical="center" wrapText="1"/>
    </xf>
    <xf numFmtId="0" fontId="0" fillId="0" borderId="0" xfId="0" applyAlignment="1">
      <alignment wrapText="1"/>
    </xf>
    <xf numFmtId="0" fontId="5" fillId="0" borderId="1" xfId="0" applyFont="1" applyBorder="1" applyAlignment="1">
      <alignment horizontal="right" vertical="top" wrapText="1"/>
    </xf>
    <xf numFmtId="0" fontId="6" fillId="0" borderId="1" xfId="1" applyBorder="1" applyAlignment="1">
      <alignment horizontal="right" vertical="top" wrapText="1"/>
    </xf>
    <xf numFmtId="0" fontId="0" fillId="0" borderId="3" xfId="0" applyBorder="1" applyAlignment="1">
      <alignment vertical="top" wrapText="1"/>
    </xf>
    <xf numFmtId="0" fontId="0" fillId="0" borderId="3" xfId="0" applyBorder="1" applyAlignment="1">
      <alignment horizontal="right"/>
    </xf>
    <xf numFmtId="0" fontId="8" fillId="0" borderId="0" xfId="0" applyFont="1" applyAlignment="1">
      <alignment horizontal="left"/>
    </xf>
    <xf numFmtId="0" fontId="5" fillId="0" borderId="1" xfId="0" applyFont="1" applyBorder="1" applyAlignment="1">
      <alignment horizontal="center" wrapText="1"/>
    </xf>
    <xf numFmtId="0" fontId="3" fillId="0" borderId="0" xfId="0" applyFont="1" applyAlignment="1">
      <alignment wrapText="1"/>
    </xf>
    <xf numFmtId="166" fontId="1" fillId="2" borderId="25" xfId="0" applyNumberFormat="1" applyFont="1" applyFill="1" applyBorder="1" applyAlignment="1">
      <alignment horizontal="center" vertical="center"/>
    </xf>
    <xf numFmtId="164" fontId="1" fillId="2" borderId="46" xfId="0" applyNumberFormat="1" applyFont="1" applyFill="1" applyBorder="1" applyAlignment="1">
      <alignment horizontal="left" vertical="center"/>
    </xf>
    <xf numFmtId="4" fontId="1" fillId="2" borderId="5" xfId="0" applyNumberFormat="1" applyFont="1" applyFill="1" applyBorder="1" applyAlignment="1">
      <alignment horizontal="center" vertical="center"/>
    </xf>
    <xf numFmtId="4" fontId="1" fillId="2" borderId="1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57" xfId="0" applyNumberFormat="1" applyFont="1" applyFill="1" applyBorder="1" applyAlignment="1">
      <alignment horizontal="center" vertical="center"/>
    </xf>
    <xf numFmtId="4" fontId="1" fillId="2" borderId="18" xfId="0" applyNumberFormat="1" applyFont="1" applyFill="1" applyBorder="1" applyAlignment="1">
      <alignment horizontal="center" vertical="center"/>
    </xf>
    <xf numFmtId="4" fontId="1" fillId="2" borderId="19" xfId="0" applyNumberFormat="1" applyFont="1" applyFill="1" applyBorder="1" applyAlignment="1">
      <alignment horizontal="center" vertical="center"/>
    </xf>
    <xf numFmtId="4" fontId="1" fillId="2" borderId="20"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4" fontId="1" fillId="2" borderId="34"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26" xfId="0" applyNumberFormat="1" applyFont="1" applyFill="1" applyBorder="1" applyAlignment="1">
      <alignment horizontal="center" vertical="center"/>
    </xf>
    <xf numFmtId="164" fontId="1" fillId="2" borderId="37" xfId="0" applyNumberFormat="1" applyFont="1" applyFill="1" applyBorder="1" applyAlignment="1">
      <alignment horizontal="center" vertical="center"/>
    </xf>
    <xf numFmtId="164" fontId="1" fillId="2" borderId="50" xfId="0" applyNumberFormat="1" applyFont="1" applyFill="1" applyBorder="1" applyAlignment="1">
      <alignment horizontal="center" vertical="center"/>
    </xf>
    <xf numFmtId="3" fontId="1" fillId="2" borderId="0" xfId="0" applyNumberFormat="1" applyFont="1" applyFill="1" applyBorder="1" applyAlignment="1">
      <alignment horizontal="center" vertical="center"/>
    </xf>
    <xf numFmtId="4" fontId="21" fillId="2" borderId="0"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4" fontId="9" fillId="0" borderId="17" xfId="0" applyNumberFormat="1" applyFont="1" applyFill="1" applyBorder="1" applyAlignment="1">
      <alignment horizontal="center" vertical="center"/>
    </xf>
    <xf numFmtId="4" fontId="9" fillId="2" borderId="12" xfId="0" applyNumberFormat="1" applyFont="1" applyFill="1" applyBorder="1" applyAlignment="1">
      <alignment horizontal="center" vertical="center"/>
    </xf>
    <xf numFmtId="0" fontId="2" fillId="0" borderId="0" xfId="0" applyFont="1" applyAlignment="1">
      <alignment horizontal="right" vertical="top"/>
    </xf>
    <xf numFmtId="0" fontId="4" fillId="0" borderId="0" xfId="0" applyFont="1" applyAlignment="1">
      <alignment vertical="top"/>
    </xf>
    <xf numFmtId="0" fontId="2" fillId="0" borderId="0" xfId="0" applyFont="1" applyAlignment="1">
      <alignment vertical="top"/>
    </xf>
    <xf numFmtId="2" fontId="5" fillId="0" borderId="1" xfId="1" applyNumberFormat="1" applyFont="1" applyBorder="1" applyAlignment="1">
      <alignment horizontal="right" vertical="center" wrapText="1"/>
    </xf>
    <xf numFmtId="0" fontId="5" fillId="0" borderId="1" xfId="1" applyFont="1" applyBorder="1" applyAlignment="1">
      <alignment horizontal="center" vertical="center" wrapText="1"/>
    </xf>
    <xf numFmtId="0" fontId="6" fillId="0" borderId="2" xfId="1" applyBorder="1" applyAlignment="1">
      <alignment horizontal="center" vertical="center"/>
    </xf>
    <xf numFmtId="0" fontId="6" fillId="0" borderId="1" xfId="1" applyBorder="1"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horizontal="right"/>
    </xf>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164" fontId="1" fillId="2" borderId="9" xfId="0" applyNumberFormat="1" applyFont="1" applyFill="1" applyBorder="1" applyAlignment="1">
      <alignment horizontal="center" vertical="center"/>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4" fontId="9" fillId="2" borderId="15"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164" fontId="1" fillId="2" borderId="67" xfId="0" applyNumberFormat="1" applyFont="1" applyFill="1" applyBorder="1" applyAlignment="1">
      <alignment horizontal="center" vertical="center"/>
    </xf>
    <xf numFmtId="164" fontId="1" fillId="2" borderId="68" xfId="0" applyNumberFormat="1" applyFont="1" applyFill="1" applyBorder="1" applyAlignment="1">
      <alignment horizontal="center" vertical="center"/>
    </xf>
    <xf numFmtId="0" fontId="33" fillId="0" borderId="0" xfId="0" applyFont="1"/>
    <xf numFmtId="164" fontId="1" fillId="2" borderId="0" xfId="0" applyNumberFormat="1" applyFont="1" applyFill="1" applyBorder="1" applyAlignment="1">
      <alignment horizontal="left" vertical="center"/>
    </xf>
    <xf numFmtId="164" fontId="1" fillId="2" borderId="0" xfId="0" applyNumberFormat="1" applyFont="1" applyFill="1" applyBorder="1" applyAlignment="1">
      <alignment horizontal="left" vertical="center"/>
    </xf>
    <xf numFmtId="4" fontId="1" fillId="2" borderId="25" xfId="0" applyNumberFormat="1" applyFont="1" applyFill="1" applyBorder="1" applyAlignment="1">
      <alignment horizontal="center" vertical="center"/>
    </xf>
    <xf numFmtId="164" fontId="13" fillId="2" borderId="0" xfId="0" applyNumberFormat="1" applyFont="1" applyFill="1" applyBorder="1" applyAlignment="1">
      <alignment horizontal="center" vertical="center" wrapText="1"/>
    </xf>
    <xf numFmtId="164" fontId="9" fillId="2" borderId="0" xfId="0" applyNumberFormat="1" applyFont="1" applyFill="1" applyBorder="1" applyAlignment="1">
      <alignment horizontal="left" vertical="center" wrapText="1"/>
    </xf>
    <xf numFmtId="164" fontId="1" fillId="2" borderId="36" xfId="0" applyNumberFormat="1" applyFont="1" applyFill="1" applyBorder="1" applyAlignment="1">
      <alignment horizontal="left" vertical="center" wrapText="1"/>
    </xf>
    <xf numFmtId="164" fontId="1" fillId="2" borderId="37" xfId="0" applyNumberFormat="1" applyFont="1" applyFill="1" applyBorder="1" applyAlignment="1">
      <alignment horizontal="left" vertical="center" wrapText="1"/>
    </xf>
    <xf numFmtId="164" fontId="1" fillId="2" borderId="23" xfId="0" applyNumberFormat="1" applyFont="1" applyFill="1" applyBorder="1" applyAlignment="1">
      <alignment horizontal="left" vertical="center" wrapText="1"/>
    </xf>
    <xf numFmtId="165" fontId="1" fillId="2" borderId="36" xfId="0" applyNumberFormat="1" applyFont="1" applyFill="1" applyBorder="1" applyAlignment="1">
      <alignment horizontal="center" vertical="center"/>
    </xf>
    <xf numFmtId="165" fontId="1" fillId="2" borderId="37" xfId="0" applyNumberFormat="1" applyFont="1" applyFill="1" applyBorder="1" applyAlignment="1">
      <alignment horizontal="center" vertical="center"/>
    </xf>
    <xf numFmtId="165" fontId="1" fillId="2" borderId="23" xfId="0" applyNumberFormat="1" applyFont="1" applyFill="1" applyBorder="1" applyAlignment="1">
      <alignment horizontal="center" vertical="center"/>
    </xf>
    <xf numFmtId="164" fontId="1" fillId="2" borderId="63" xfId="0" applyNumberFormat="1" applyFont="1" applyFill="1" applyBorder="1" applyAlignment="1">
      <alignment horizontal="center" vertical="center"/>
    </xf>
    <xf numFmtId="164" fontId="1" fillId="2" borderId="38" xfId="0" applyNumberFormat="1" applyFont="1" applyFill="1" applyBorder="1" applyAlignment="1">
      <alignment horizontal="center" vertical="center"/>
    </xf>
    <xf numFmtId="164" fontId="1" fillId="2" borderId="64" xfId="0" applyNumberFormat="1" applyFont="1" applyFill="1" applyBorder="1" applyAlignment="1">
      <alignment horizontal="center" vertical="center"/>
    </xf>
    <xf numFmtId="164" fontId="1" fillId="2" borderId="65" xfId="0" applyNumberFormat="1" applyFont="1" applyFill="1" applyBorder="1" applyAlignment="1">
      <alignment horizontal="center" vertical="center"/>
    </xf>
    <xf numFmtId="164" fontId="1" fillId="2" borderId="35" xfId="0" applyNumberFormat="1" applyFont="1" applyFill="1" applyBorder="1" applyAlignment="1">
      <alignment horizontal="center" vertical="center"/>
    </xf>
    <xf numFmtId="164" fontId="9" fillId="2" borderId="22" xfId="0" applyNumberFormat="1" applyFont="1" applyFill="1" applyBorder="1" applyAlignment="1">
      <alignment horizontal="left" vertical="center" wrapText="1"/>
    </xf>
    <xf numFmtId="165" fontId="1" fillId="2" borderId="56" xfId="0" applyNumberFormat="1" applyFont="1" applyFill="1" applyBorder="1" applyAlignment="1">
      <alignment horizontal="center" vertical="center"/>
    </xf>
    <xf numFmtId="165" fontId="1" fillId="2" borderId="50" xfId="0" applyNumberFormat="1" applyFont="1" applyFill="1" applyBorder="1" applyAlignment="1">
      <alignment horizontal="center" vertical="center"/>
    </xf>
    <xf numFmtId="165" fontId="1" fillId="2" borderId="33" xfId="0" applyNumberFormat="1" applyFont="1" applyFill="1" applyBorder="1" applyAlignment="1">
      <alignment horizontal="center" vertical="center"/>
    </xf>
    <xf numFmtId="164" fontId="1" fillId="2" borderId="16" xfId="0" applyNumberFormat="1" applyFont="1" applyFill="1" applyBorder="1" applyAlignment="1">
      <alignment horizontal="center" vertical="center"/>
    </xf>
    <xf numFmtId="164" fontId="1" fillId="2" borderId="36" xfId="0" applyNumberFormat="1" applyFont="1" applyFill="1" applyBorder="1" applyAlignment="1">
      <alignment horizontal="left" vertical="center"/>
    </xf>
    <xf numFmtId="164" fontId="1" fillId="2" borderId="37" xfId="0" applyNumberFormat="1" applyFont="1" applyFill="1" applyBorder="1" applyAlignment="1">
      <alignment horizontal="left" vertical="center"/>
    </xf>
    <xf numFmtId="164" fontId="1" fillId="2" borderId="23"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wrapText="1"/>
    </xf>
    <xf numFmtId="164" fontId="10" fillId="2" borderId="32" xfId="0" applyNumberFormat="1" applyFont="1" applyFill="1" applyBorder="1" applyAlignment="1">
      <alignment horizontal="center" vertical="center" wrapText="1"/>
    </xf>
    <xf numFmtId="164" fontId="10" fillId="2" borderId="18" xfId="0" applyNumberFormat="1" applyFont="1" applyFill="1" applyBorder="1" applyAlignment="1">
      <alignment horizontal="center" vertical="center" wrapText="1"/>
    </xf>
    <xf numFmtId="164" fontId="10" fillId="2" borderId="20" xfId="0" applyNumberFormat="1" applyFont="1" applyFill="1" applyBorder="1" applyAlignment="1">
      <alignment horizontal="center" vertical="center" wrapText="1"/>
    </xf>
    <xf numFmtId="164" fontId="10" fillId="2" borderId="60" xfId="0" applyNumberFormat="1" applyFont="1" applyFill="1" applyBorder="1" applyAlignment="1">
      <alignment horizontal="center" vertical="center" wrapText="1"/>
    </xf>
    <xf numFmtId="164" fontId="10" fillId="2" borderId="22" xfId="0" applyNumberFormat="1" applyFont="1" applyFill="1" applyBorder="1" applyAlignment="1">
      <alignment horizontal="center" vertical="center" wrapText="1"/>
    </xf>
    <xf numFmtId="164" fontId="10" fillId="2" borderId="61" xfId="0" applyNumberFormat="1" applyFont="1" applyFill="1" applyBorder="1" applyAlignment="1">
      <alignment horizontal="center" vertical="center" wrapText="1"/>
    </xf>
    <xf numFmtId="164" fontId="10" fillId="2" borderId="39" xfId="0" applyNumberFormat="1" applyFont="1" applyFill="1" applyBorder="1" applyAlignment="1">
      <alignment horizontal="center" vertical="center" wrapText="1"/>
    </xf>
    <xf numFmtId="164" fontId="10" fillId="2" borderId="40" xfId="0" applyNumberFormat="1" applyFont="1" applyFill="1" applyBorder="1" applyAlignment="1">
      <alignment horizontal="center" vertical="center" wrapText="1"/>
    </xf>
    <xf numFmtId="164" fontId="10" fillId="2" borderId="41" xfId="0" applyNumberFormat="1" applyFont="1" applyFill="1" applyBorder="1" applyAlignment="1">
      <alignment horizontal="center" vertical="center" wrapText="1"/>
    </xf>
    <xf numFmtId="164" fontId="10" fillId="2" borderId="9" xfId="0" applyNumberFormat="1" applyFont="1" applyFill="1" applyBorder="1" applyAlignment="1">
      <alignment horizontal="left" vertical="center"/>
    </xf>
    <xf numFmtId="164" fontId="10" fillId="2" borderId="10" xfId="0" applyNumberFormat="1" applyFont="1" applyFill="1" applyBorder="1" applyAlignment="1">
      <alignment horizontal="left" vertical="center"/>
    </xf>
    <xf numFmtId="164" fontId="10" fillId="2" borderId="25" xfId="0" applyNumberFormat="1" applyFont="1" applyFill="1" applyBorder="1" applyAlignment="1">
      <alignment horizontal="left" vertical="center"/>
    </xf>
    <xf numFmtId="164" fontId="10" fillId="2" borderId="24" xfId="0" applyNumberFormat="1" applyFont="1" applyFill="1" applyBorder="1" applyAlignment="1">
      <alignment horizontal="left" vertical="center"/>
    </xf>
    <xf numFmtId="164" fontId="10" fillId="2" borderId="31"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xf>
    <xf numFmtId="164" fontId="10" fillId="2" borderId="27" xfId="0" applyNumberFormat="1" applyFont="1" applyFill="1" applyBorder="1" applyAlignment="1">
      <alignment horizontal="center" vertical="center"/>
    </xf>
    <xf numFmtId="164" fontId="10" fillId="2" borderId="34" xfId="0" applyNumberFormat="1" applyFont="1" applyFill="1" applyBorder="1" applyAlignment="1">
      <alignment horizontal="center" vertical="center"/>
    </xf>
    <xf numFmtId="164" fontId="10" fillId="2" borderId="25" xfId="0" applyNumberFormat="1" applyFont="1" applyFill="1" applyBorder="1" applyAlignment="1">
      <alignment horizontal="center" vertical="center"/>
    </xf>
    <xf numFmtId="164" fontId="10" fillId="2" borderId="24" xfId="0" applyNumberFormat="1" applyFont="1" applyFill="1" applyBorder="1" applyAlignment="1">
      <alignment horizontal="center" vertical="center"/>
    </xf>
    <xf numFmtId="164" fontId="10" fillId="2" borderId="26" xfId="0" applyNumberFormat="1" applyFont="1" applyFill="1" applyBorder="1" applyAlignment="1">
      <alignment horizontal="center" vertical="center" wrapText="1"/>
    </xf>
    <xf numFmtId="164" fontId="10" fillId="2" borderId="27" xfId="0" applyNumberFormat="1" applyFont="1" applyFill="1" applyBorder="1" applyAlignment="1">
      <alignment horizontal="center" vertical="center" wrapText="1"/>
    </xf>
    <xf numFmtId="164" fontId="9" fillId="2" borderId="48" xfId="0" applyNumberFormat="1" applyFont="1" applyFill="1" applyBorder="1" applyAlignment="1">
      <alignment horizontal="left" vertical="center" wrapText="1"/>
    </xf>
    <xf numFmtId="164" fontId="1" fillId="2" borderId="70" xfId="0" applyNumberFormat="1" applyFont="1" applyFill="1" applyBorder="1" applyAlignment="1">
      <alignment horizontal="center" vertical="center"/>
    </xf>
    <xf numFmtId="164" fontId="1" fillId="2" borderId="71" xfId="0" applyNumberFormat="1" applyFont="1" applyFill="1" applyBorder="1" applyAlignment="1">
      <alignment horizontal="center" vertical="center"/>
    </xf>
    <xf numFmtId="164" fontId="10" fillId="2" borderId="67" xfId="0" applyNumberFormat="1" applyFont="1" applyFill="1" applyBorder="1" applyAlignment="1">
      <alignment horizontal="center" vertical="center" wrapText="1"/>
    </xf>
    <xf numFmtId="164" fontId="10" fillId="2" borderId="69" xfId="0" applyNumberFormat="1" applyFont="1" applyFill="1" applyBorder="1" applyAlignment="1">
      <alignment horizontal="center" vertical="center" wrapText="1"/>
    </xf>
    <xf numFmtId="165" fontId="1" fillId="2" borderId="31" xfId="0" applyNumberFormat="1" applyFont="1" applyFill="1" applyBorder="1" applyAlignment="1">
      <alignment horizontal="center" vertical="center"/>
    </xf>
    <xf numFmtId="165" fontId="1" fillId="2" borderId="27" xfId="0" applyNumberFormat="1" applyFont="1" applyFill="1" applyBorder="1" applyAlignment="1">
      <alignment horizontal="center" vertical="center"/>
    </xf>
    <xf numFmtId="165" fontId="1" fillId="2" borderId="32" xfId="0" applyNumberFormat="1" applyFont="1" applyFill="1" applyBorder="1" applyAlignment="1">
      <alignment horizontal="center" vertical="center"/>
    </xf>
    <xf numFmtId="165" fontId="1" fillId="2" borderId="72" xfId="0" applyNumberFormat="1" applyFont="1" applyFill="1" applyBorder="1" applyAlignment="1">
      <alignment horizontal="center" vertical="center"/>
    </xf>
    <xf numFmtId="164" fontId="1" fillId="2" borderId="0" xfId="0" applyNumberFormat="1" applyFont="1" applyFill="1" applyBorder="1" applyAlignment="1">
      <alignment horizontal="left" vertical="center"/>
    </xf>
    <xf numFmtId="164" fontId="1" fillId="2" borderId="58" xfId="0" applyNumberFormat="1" applyFont="1" applyFill="1" applyBorder="1" applyAlignment="1">
      <alignment horizontal="center" vertical="center"/>
    </xf>
    <xf numFmtId="164" fontId="1" fillId="2" borderId="59" xfId="0" applyNumberFormat="1" applyFont="1" applyFill="1" applyBorder="1" applyAlignment="1">
      <alignment horizontal="center" vertical="center"/>
    </xf>
    <xf numFmtId="164" fontId="1" fillId="2" borderId="53" xfId="0" applyNumberFormat="1" applyFont="1" applyFill="1" applyBorder="1" applyAlignment="1">
      <alignment horizontal="center" vertical="center"/>
    </xf>
    <xf numFmtId="164" fontId="1" fillId="2" borderId="9" xfId="0" applyNumberFormat="1" applyFont="1" applyFill="1" applyBorder="1" applyAlignment="1">
      <alignment horizontal="center" vertical="center"/>
    </xf>
    <xf numFmtId="164" fontId="1" fillId="2" borderId="10" xfId="0" applyNumberFormat="1" applyFont="1" applyFill="1" applyBorder="1" applyAlignment="1">
      <alignment horizontal="center" vertical="center"/>
    </xf>
    <xf numFmtId="164" fontId="22" fillId="2" borderId="0" xfId="0" applyNumberFormat="1" applyFont="1" applyFill="1" applyBorder="1" applyAlignment="1">
      <alignment horizontal="left" vertical="center" wrapText="1"/>
    </xf>
    <xf numFmtId="164" fontId="10" fillId="2" borderId="0" xfId="0" applyNumberFormat="1" applyFont="1" applyFill="1" applyBorder="1" applyAlignment="1">
      <alignment horizontal="center" vertical="center" wrapText="1"/>
    </xf>
    <xf numFmtId="164" fontId="1" fillId="2" borderId="0" xfId="0" applyNumberFormat="1" applyFont="1" applyFill="1" applyBorder="1" applyAlignment="1">
      <alignment horizontal="left" vertical="center" wrapText="1"/>
    </xf>
    <xf numFmtId="164" fontId="18" fillId="2" borderId="0" xfId="0" applyNumberFormat="1" applyFont="1" applyFill="1" applyBorder="1" applyAlignment="1">
      <alignment horizontal="center" vertical="center" wrapText="1"/>
    </xf>
    <xf numFmtId="164" fontId="17" fillId="2" borderId="0" xfId="0" applyNumberFormat="1" applyFont="1" applyFill="1" applyBorder="1" applyAlignment="1">
      <alignment horizontal="center" vertical="center"/>
    </xf>
    <xf numFmtId="164" fontId="15" fillId="2" borderId="0"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wrapText="1"/>
    </xf>
    <xf numFmtId="164" fontId="1" fillId="2" borderId="27" xfId="0" applyNumberFormat="1" applyFont="1" applyFill="1" applyBorder="1" applyAlignment="1">
      <alignment horizontal="center" vertical="center" wrapText="1"/>
    </xf>
    <xf numFmtId="164" fontId="1" fillId="2" borderId="18" xfId="0" applyNumberFormat="1" applyFont="1" applyFill="1" applyBorder="1" applyAlignment="1">
      <alignment horizontal="center" vertical="center"/>
    </xf>
    <xf numFmtId="164" fontId="1" fillId="2" borderId="20" xfId="0" applyNumberFormat="1" applyFont="1" applyFill="1" applyBorder="1" applyAlignment="1">
      <alignment horizontal="center" vertical="center"/>
    </xf>
    <xf numFmtId="4" fontId="1" fillId="2" borderId="25" xfId="0" applyNumberFormat="1" applyFont="1" applyFill="1" applyBorder="1" applyAlignment="1">
      <alignment horizontal="center" vertical="center"/>
    </xf>
    <xf numFmtId="164" fontId="1" fillId="2" borderId="60" xfId="0" applyNumberFormat="1" applyFont="1" applyFill="1" applyBorder="1" applyAlignment="1">
      <alignment horizontal="center" vertical="center"/>
    </xf>
    <xf numFmtId="164" fontId="1" fillId="2" borderId="22" xfId="0" applyNumberFormat="1" applyFont="1" applyFill="1" applyBorder="1" applyAlignment="1">
      <alignment horizontal="center" vertical="center"/>
    </xf>
    <xf numFmtId="164" fontId="1" fillId="2" borderId="61" xfId="0" applyNumberFormat="1" applyFont="1" applyFill="1" applyBorder="1" applyAlignment="1">
      <alignment horizontal="center" vertical="center"/>
    </xf>
    <xf numFmtId="164" fontId="1" fillId="2" borderId="39" xfId="0" applyNumberFormat="1" applyFont="1" applyFill="1" applyBorder="1" applyAlignment="1">
      <alignment horizontal="center" vertical="center"/>
    </xf>
    <xf numFmtId="164" fontId="1" fillId="2" borderId="40" xfId="0" applyNumberFormat="1" applyFont="1" applyFill="1" applyBorder="1" applyAlignment="1">
      <alignment horizontal="center" vertical="center"/>
    </xf>
    <xf numFmtId="164" fontId="1" fillId="2" borderId="41" xfId="0" applyNumberFormat="1" applyFont="1" applyFill="1" applyBorder="1" applyAlignment="1">
      <alignment horizontal="center" vertical="center"/>
    </xf>
    <xf numFmtId="164" fontId="1" fillId="2" borderId="31" xfId="0" applyNumberFormat="1" applyFont="1" applyFill="1" applyBorder="1" applyAlignment="1">
      <alignment horizontal="center" vertical="center"/>
    </xf>
    <xf numFmtId="164" fontId="1" fillId="2" borderId="26" xfId="0" applyNumberFormat="1" applyFont="1" applyFill="1" applyBorder="1" applyAlignment="1">
      <alignment horizontal="center" vertical="center"/>
    </xf>
    <xf numFmtId="164" fontId="1" fillId="2" borderId="27" xfId="0" applyNumberFormat="1" applyFont="1" applyFill="1" applyBorder="1" applyAlignment="1">
      <alignment horizontal="center" vertical="center"/>
    </xf>
    <xf numFmtId="164" fontId="1" fillId="2" borderId="32" xfId="0" applyNumberFormat="1" applyFont="1" applyFill="1" applyBorder="1" applyAlignment="1">
      <alignment horizontal="center" vertical="center"/>
    </xf>
    <xf numFmtId="164" fontId="1" fillId="2" borderId="51" xfId="0" applyNumberFormat="1" applyFont="1" applyFill="1" applyBorder="1" applyAlignment="1">
      <alignment horizontal="center" vertical="center"/>
    </xf>
    <xf numFmtId="164" fontId="1" fillId="2" borderId="56" xfId="0" applyNumberFormat="1" applyFont="1" applyFill="1" applyBorder="1" applyAlignment="1">
      <alignment horizontal="center" vertical="center"/>
    </xf>
    <xf numFmtId="164" fontId="1" fillId="2" borderId="33" xfId="0" applyNumberFormat="1" applyFont="1" applyFill="1" applyBorder="1" applyAlignment="1">
      <alignment horizontal="center" vertical="center"/>
    </xf>
    <xf numFmtId="164" fontId="1" fillId="2" borderId="67" xfId="0" applyNumberFormat="1" applyFont="1" applyFill="1" applyBorder="1" applyAlignment="1">
      <alignment horizontal="left" vertical="center"/>
    </xf>
    <xf numFmtId="164" fontId="1" fillId="2" borderId="68" xfId="0" applyNumberFormat="1" applyFont="1" applyFill="1" applyBorder="1" applyAlignment="1">
      <alignment horizontal="left" vertical="center"/>
    </xf>
    <xf numFmtId="164" fontId="1" fillId="2" borderId="69" xfId="0" applyNumberFormat="1" applyFont="1" applyFill="1" applyBorder="1" applyAlignment="1">
      <alignment horizontal="left" vertical="center"/>
    </xf>
    <xf numFmtId="4" fontId="1" fillId="2" borderId="67" xfId="0" applyNumberFormat="1" applyFont="1" applyFill="1" applyBorder="1" applyAlignment="1">
      <alignment horizontal="center" vertical="center"/>
    </xf>
    <xf numFmtId="4" fontId="1" fillId="2" borderId="68" xfId="0" applyNumberFormat="1" applyFont="1" applyFill="1" applyBorder="1" applyAlignment="1">
      <alignment horizontal="center" vertical="center"/>
    </xf>
    <xf numFmtId="4" fontId="1" fillId="2" borderId="52" xfId="0" applyNumberFormat="1" applyFont="1" applyFill="1" applyBorder="1" applyAlignment="1">
      <alignment horizontal="center" vertical="center"/>
    </xf>
    <xf numFmtId="4" fontId="1" fillId="2" borderId="66" xfId="0" applyNumberFormat="1" applyFont="1" applyFill="1" applyBorder="1" applyAlignment="1">
      <alignment horizontal="center" vertical="center"/>
    </xf>
    <xf numFmtId="4" fontId="1" fillId="2" borderId="69" xfId="0" applyNumberFormat="1" applyFont="1" applyFill="1" applyBorder="1" applyAlignment="1">
      <alignment horizontal="center" vertical="center"/>
    </xf>
    <xf numFmtId="164" fontId="1" fillId="2" borderId="5" xfId="0" applyNumberFormat="1" applyFont="1" applyFill="1" applyBorder="1" applyAlignment="1">
      <alignment horizontal="center" vertical="center"/>
    </xf>
    <xf numFmtId="164" fontId="1" fillId="2" borderId="6" xfId="0" applyNumberFormat="1" applyFont="1" applyFill="1" applyBorder="1" applyAlignment="1">
      <alignment horizontal="center" vertical="center"/>
    </xf>
    <xf numFmtId="164" fontId="1" fillId="2" borderId="52" xfId="0" applyNumberFormat="1" applyFont="1" applyFill="1" applyBorder="1" applyAlignment="1">
      <alignment horizontal="center" vertical="center"/>
    </xf>
    <xf numFmtId="164" fontId="1" fillId="2" borderId="7" xfId="0" applyNumberFormat="1" applyFont="1" applyFill="1" applyBorder="1" applyAlignment="1">
      <alignment horizontal="center" vertical="center"/>
    </xf>
    <xf numFmtId="164" fontId="1" fillId="2" borderId="34" xfId="0" applyNumberFormat="1" applyFont="1" applyFill="1" applyBorder="1" applyAlignment="1">
      <alignment horizontal="left" vertical="center" wrapText="1"/>
    </xf>
    <xf numFmtId="164" fontId="1" fillId="2" borderId="25" xfId="0" applyNumberFormat="1" applyFont="1" applyFill="1" applyBorder="1" applyAlignment="1">
      <alignment horizontal="left" vertical="center" wrapText="1"/>
    </xf>
    <xf numFmtId="4" fontId="1" fillId="2" borderId="34" xfId="0" applyNumberFormat="1" applyFont="1" applyFill="1" applyBorder="1" applyAlignment="1">
      <alignment horizontal="center" vertical="center"/>
    </xf>
    <xf numFmtId="4" fontId="1" fillId="2" borderId="24" xfId="0" applyNumberFormat="1" applyFont="1" applyFill="1" applyBorder="1" applyAlignment="1">
      <alignment horizontal="center" vertical="center"/>
    </xf>
    <xf numFmtId="164" fontId="1" fillId="2" borderId="32" xfId="0" applyNumberFormat="1" applyFont="1" applyFill="1" applyBorder="1" applyAlignment="1">
      <alignment horizontal="left" vertical="center" wrapText="1"/>
    </xf>
    <xf numFmtId="164" fontId="1" fillId="2" borderId="50" xfId="0" applyNumberFormat="1" applyFont="1" applyFill="1" applyBorder="1" applyAlignment="1">
      <alignment horizontal="left" vertical="center" wrapText="1"/>
    </xf>
    <xf numFmtId="4" fontId="1" fillId="2" borderId="32" xfId="0" applyNumberFormat="1" applyFont="1" applyFill="1" applyBorder="1" applyAlignment="1">
      <alignment horizontal="center" vertical="center"/>
    </xf>
    <xf numFmtId="4" fontId="1" fillId="2" borderId="50" xfId="0" applyNumberFormat="1" applyFont="1" applyFill="1" applyBorder="1" applyAlignment="1">
      <alignment horizontal="center" vertical="center"/>
    </xf>
    <xf numFmtId="4" fontId="1" fillId="2" borderId="33" xfId="0" applyNumberFormat="1" applyFont="1" applyFill="1" applyBorder="1" applyAlignment="1">
      <alignment horizontal="center" vertical="center"/>
    </xf>
    <xf numFmtId="164" fontId="1" fillId="2" borderId="31" xfId="0" applyNumberFormat="1" applyFont="1" applyFill="1" applyBorder="1" applyAlignment="1">
      <alignment horizontal="left" vertical="center" wrapText="1"/>
    </xf>
    <xf numFmtId="164" fontId="1" fillId="2" borderId="26" xfId="0" applyNumberFormat="1" applyFont="1" applyFill="1" applyBorder="1" applyAlignment="1">
      <alignment horizontal="left" vertical="center" wrapText="1"/>
    </xf>
    <xf numFmtId="164" fontId="1" fillId="2" borderId="27" xfId="0" applyNumberFormat="1" applyFont="1" applyFill="1" applyBorder="1" applyAlignment="1">
      <alignment horizontal="left" vertical="center" wrapText="1"/>
    </xf>
    <xf numFmtId="4" fontId="1" fillId="2" borderId="26" xfId="0" applyNumberFormat="1" applyFont="1" applyFill="1" applyBorder="1" applyAlignment="1">
      <alignment horizontal="center" vertical="center"/>
    </xf>
    <xf numFmtId="4" fontId="1" fillId="2" borderId="27" xfId="0" applyNumberFormat="1" applyFont="1" applyFill="1" applyBorder="1" applyAlignment="1">
      <alignment horizontal="center" vertical="center"/>
    </xf>
    <xf numFmtId="164" fontId="1" fillId="2" borderId="33" xfId="0" applyNumberFormat="1" applyFont="1" applyFill="1" applyBorder="1" applyAlignment="1">
      <alignment horizontal="left" vertical="center" wrapText="1"/>
    </xf>
    <xf numFmtId="164" fontId="1" fillId="2" borderId="8"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164" fontId="1" fillId="2" borderId="14" xfId="0" applyNumberFormat="1" applyFont="1" applyFill="1" applyBorder="1" applyAlignment="1">
      <alignment horizontal="center" vertical="center"/>
    </xf>
    <xf numFmtId="164" fontId="1" fillId="2" borderId="15" xfId="0" applyNumberFormat="1" applyFont="1" applyFill="1" applyBorder="1" applyAlignment="1">
      <alignment horizontal="center" vertical="center"/>
    </xf>
    <xf numFmtId="164" fontId="1" fillId="2" borderId="39" xfId="0" applyNumberFormat="1" applyFont="1" applyFill="1" applyBorder="1" applyAlignment="1">
      <alignment horizontal="left" vertical="center"/>
    </xf>
    <xf numFmtId="164" fontId="1" fillId="2" borderId="40" xfId="0" applyNumberFormat="1" applyFont="1" applyFill="1" applyBorder="1" applyAlignment="1">
      <alignment horizontal="left" vertical="center"/>
    </xf>
    <xf numFmtId="164" fontId="1" fillId="2" borderId="41" xfId="0" applyNumberFormat="1" applyFont="1" applyFill="1" applyBorder="1" applyAlignment="1">
      <alignment horizontal="left" vertical="center"/>
    </xf>
    <xf numFmtId="4" fontId="1" fillId="2" borderId="28" xfId="0" applyNumberFormat="1" applyFont="1" applyFill="1" applyBorder="1" applyAlignment="1">
      <alignment horizontal="center" vertical="center"/>
    </xf>
    <xf numFmtId="4" fontId="1" fillId="2" borderId="29" xfId="0" applyNumberFormat="1" applyFont="1" applyFill="1" applyBorder="1" applyAlignment="1">
      <alignment horizontal="center" vertical="center"/>
    </xf>
    <xf numFmtId="4" fontId="1" fillId="2" borderId="30" xfId="0" applyNumberFormat="1" applyFont="1" applyFill="1" applyBorder="1" applyAlignment="1">
      <alignment horizontal="center" vertical="center"/>
    </xf>
    <xf numFmtId="164" fontId="1" fillId="2" borderId="24" xfId="0" applyNumberFormat="1" applyFont="1" applyFill="1" applyBorder="1" applyAlignment="1">
      <alignment horizontal="left" vertical="center" wrapText="1"/>
    </xf>
    <xf numFmtId="4" fontId="1" fillId="2" borderId="31" xfId="0" applyNumberFormat="1" applyFont="1" applyFill="1" applyBorder="1" applyAlignment="1">
      <alignment horizontal="center" vertical="center"/>
    </xf>
    <xf numFmtId="164" fontId="1" fillId="2" borderId="55" xfId="0" applyNumberFormat="1" applyFont="1" applyFill="1" applyBorder="1" applyAlignment="1">
      <alignment horizontal="center" vertical="center"/>
    </xf>
    <xf numFmtId="4" fontId="1" fillId="2" borderId="35" xfId="0" applyNumberFormat="1" applyFont="1" applyFill="1" applyBorder="1" applyAlignment="1">
      <alignment horizontal="center" vertical="center"/>
    </xf>
  </cellXfs>
  <cellStyles count="5">
    <cellStyle name="Обычный" xfId="0" builtinId="0"/>
    <cellStyle name="Обычный 2" xfId="3" xr:uid="{00000000-0005-0000-0000-000001000000}"/>
    <cellStyle name="Обычный 2 2" xfId="1" xr:uid="{00000000-0005-0000-0000-000002000000}"/>
    <cellStyle name="Стиль 1" xfId="2" xr:uid="{00000000-0005-0000-0000-000003000000}"/>
    <cellStyle name="Финансовый 2" xfId="4" xr:uid="{00000000-0005-0000-0000-000004000000}"/>
  </cellStyles>
  <dxfs count="30">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Medium9"/>
  <colors>
    <mruColors>
      <color rgb="FFFFFF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F798"/>
  <sheetViews>
    <sheetView tabSelected="1" zoomScale="70" zoomScaleNormal="70" workbookViewId="0">
      <selection activeCell="A9" sqref="A9"/>
    </sheetView>
  </sheetViews>
  <sheetFormatPr defaultRowHeight="14.25" x14ac:dyDescent="0.2"/>
  <cols>
    <col min="1" max="1" width="76.85546875" style="2" customWidth="1"/>
    <col min="2" max="2" width="52.42578125" style="2" customWidth="1"/>
    <col min="3" max="3" width="26.85546875" style="2" customWidth="1"/>
    <col min="4" max="5" width="34" style="2" customWidth="1"/>
    <col min="6" max="6" width="28.7109375" style="2" customWidth="1"/>
    <col min="7" max="256" width="9.140625" style="2"/>
    <col min="257" max="257" width="76.85546875" style="2" customWidth="1"/>
    <col min="258" max="258" width="52.42578125" style="2" customWidth="1"/>
    <col min="259" max="259" width="26.85546875" style="2" customWidth="1"/>
    <col min="260" max="261" width="34" style="2" customWidth="1"/>
    <col min="262" max="262" width="28.7109375" style="2" customWidth="1"/>
    <col min="263" max="512" width="9.140625" style="2"/>
    <col min="513" max="513" width="76.85546875" style="2" customWidth="1"/>
    <col min="514" max="514" width="52.42578125" style="2" customWidth="1"/>
    <col min="515" max="515" width="26.85546875" style="2" customWidth="1"/>
    <col min="516" max="517" width="34" style="2" customWidth="1"/>
    <col min="518" max="518" width="28.7109375" style="2" customWidth="1"/>
    <col min="519" max="768" width="9.140625" style="2"/>
    <col min="769" max="769" width="76.85546875" style="2" customWidth="1"/>
    <col min="770" max="770" width="52.42578125" style="2" customWidth="1"/>
    <col min="771" max="771" width="26.85546875" style="2" customWidth="1"/>
    <col min="772" max="773" width="34" style="2" customWidth="1"/>
    <col min="774" max="774" width="28.7109375" style="2" customWidth="1"/>
    <col min="775" max="1024" width="9.140625" style="2"/>
    <col min="1025" max="1025" width="76.85546875" style="2" customWidth="1"/>
    <col min="1026" max="1026" width="52.42578125" style="2" customWidth="1"/>
    <col min="1027" max="1027" width="26.85546875" style="2" customWidth="1"/>
    <col min="1028" max="1029" width="34" style="2" customWidth="1"/>
    <col min="1030" max="1030" width="28.7109375" style="2" customWidth="1"/>
    <col min="1031" max="1280" width="9.140625" style="2"/>
    <col min="1281" max="1281" width="76.85546875" style="2" customWidth="1"/>
    <col min="1282" max="1282" width="52.42578125" style="2" customWidth="1"/>
    <col min="1283" max="1283" width="26.85546875" style="2" customWidth="1"/>
    <col min="1284" max="1285" width="34" style="2" customWidth="1"/>
    <col min="1286" max="1286" width="28.7109375" style="2" customWidth="1"/>
    <col min="1287" max="1536" width="9.140625" style="2"/>
    <col min="1537" max="1537" width="76.85546875" style="2" customWidth="1"/>
    <col min="1538" max="1538" width="52.42578125" style="2" customWidth="1"/>
    <col min="1539" max="1539" width="26.85546875" style="2" customWidth="1"/>
    <col min="1540" max="1541" width="34" style="2" customWidth="1"/>
    <col min="1542" max="1542" width="28.7109375" style="2" customWidth="1"/>
    <col min="1543" max="1792" width="9.140625" style="2"/>
    <col min="1793" max="1793" width="76.85546875" style="2" customWidth="1"/>
    <col min="1794" max="1794" width="52.42578125" style="2" customWidth="1"/>
    <col min="1795" max="1795" width="26.85546875" style="2" customWidth="1"/>
    <col min="1796" max="1797" width="34" style="2" customWidth="1"/>
    <col min="1798" max="1798" width="28.7109375" style="2" customWidth="1"/>
    <col min="1799" max="2048" width="9.140625" style="2"/>
    <col min="2049" max="2049" width="76.85546875" style="2" customWidth="1"/>
    <col min="2050" max="2050" width="52.42578125" style="2" customWidth="1"/>
    <col min="2051" max="2051" width="26.85546875" style="2" customWidth="1"/>
    <col min="2052" max="2053" width="34" style="2" customWidth="1"/>
    <col min="2054" max="2054" width="28.7109375" style="2" customWidth="1"/>
    <col min="2055" max="2304" width="9.140625" style="2"/>
    <col min="2305" max="2305" width="76.85546875" style="2" customWidth="1"/>
    <col min="2306" max="2306" width="52.42578125" style="2" customWidth="1"/>
    <col min="2307" max="2307" width="26.85546875" style="2" customWidth="1"/>
    <col min="2308" max="2309" width="34" style="2" customWidth="1"/>
    <col min="2310" max="2310" width="28.7109375" style="2" customWidth="1"/>
    <col min="2311" max="2560" width="9.140625" style="2"/>
    <col min="2561" max="2561" width="76.85546875" style="2" customWidth="1"/>
    <col min="2562" max="2562" width="52.42578125" style="2" customWidth="1"/>
    <col min="2563" max="2563" width="26.85546875" style="2" customWidth="1"/>
    <col min="2564" max="2565" width="34" style="2" customWidth="1"/>
    <col min="2566" max="2566" width="28.7109375" style="2" customWidth="1"/>
    <col min="2567" max="2816" width="9.140625" style="2"/>
    <col min="2817" max="2817" width="76.85546875" style="2" customWidth="1"/>
    <col min="2818" max="2818" width="52.42578125" style="2" customWidth="1"/>
    <col min="2819" max="2819" width="26.85546875" style="2" customWidth="1"/>
    <col min="2820" max="2821" width="34" style="2" customWidth="1"/>
    <col min="2822" max="2822" width="28.7109375" style="2" customWidth="1"/>
    <col min="2823" max="3072" width="9.140625" style="2"/>
    <col min="3073" max="3073" width="76.85546875" style="2" customWidth="1"/>
    <col min="3074" max="3074" width="52.42578125" style="2" customWidth="1"/>
    <col min="3075" max="3075" width="26.85546875" style="2" customWidth="1"/>
    <col min="3076" max="3077" width="34" style="2" customWidth="1"/>
    <col min="3078" max="3078" width="28.7109375" style="2" customWidth="1"/>
    <col min="3079" max="3328" width="9.140625" style="2"/>
    <col min="3329" max="3329" width="76.85546875" style="2" customWidth="1"/>
    <col min="3330" max="3330" width="52.42578125" style="2" customWidth="1"/>
    <col min="3331" max="3331" width="26.85546875" style="2" customWidth="1"/>
    <col min="3332" max="3333" width="34" style="2" customWidth="1"/>
    <col min="3334" max="3334" width="28.7109375" style="2" customWidth="1"/>
    <col min="3335" max="3584" width="9.140625" style="2"/>
    <col min="3585" max="3585" width="76.85546875" style="2" customWidth="1"/>
    <col min="3586" max="3586" width="52.42578125" style="2" customWidth="1"/>
    <col min="3587" max="3587" width="26.85546875" style="2" customWidth="1"/>
    <col min="3588" max="3589" width="34" style="2" customWidth="1"/>
    <col min="3590" max="3590" width="28.7109375" style="2" customWidth="1"/>
    <col min="3591" max="3840" width="9.140625" style="2"/>
    <col min="3841" max="3841" width="76.85546875" style="2" customWidth="1"/>
    <col min="3842" max="3842" width="52.42578125" style="2" customWidth="1"/>
    <col min="3843" max="3843" width="26.85546875" style="2" customWidth="1"/>
    <col min="3844" max="3845" width="34" style="2" customWidth="1"/>
    <col min="3846" max="3846" width="28.7109375" style="2" customWidth="1"/>
    <col min="3847" max="4096" width="9.140625" style="2"/>
    <col min="4097" max="4097" width="76.85546875" style="2" customWidth="1"/>
    <col min="4098" max="4098" width="52.42578125" style="2" customWidth="1"/>
    <col min="4099" max="4099" width="26.85546875" style="2" customWidth="1"/>
    <col min="4100" max="4101" width="34" style="2" customWidth="1"/>
    <col min="4102" max="4102" width="28.7109375" style="2" customWidth="1"/>
    <col min="4103" max="4352" width="9.140625" style="2"/>
    <col min="4353" max="4353" width="76.85546875" style="2" customWidth="1"/>
    <col min="4354" max="4354" width="52.42578125" style="2" customWidth="1"/>
    <col min="4355" max="4355" width="26.85546875" style="2" customWidth="1"/>
    <col min="4356" max="4357" width="34" style="2" customWidth="1"/>
    <col min="4358" max="4358" width="28.7109375" style="2" customWidth="1"/>
    <col min="4359" max="4608" width="9.140625" style="2"/>
    <col min="4609" max="4609" width="76.85546875" style="2" customWidth="1"/>
    <col min="4610" max="4610" width="52.42578125" style="2" customWidth="1"/>
    <col min="4611" max="4611" width="26.85546875" style="2" customWidth="1"/>
    <col min="4612" max="4613" width="34" style="2" customWidth="1"/>
    <col min="4614" max="4614" width="28.7109375" style="2" customWidth="1"/>
    <col min="4615" max="4864" width="9.140625" style="2"/>
    <col min="4865" max="4865" width="76.85546875" style="2" customWidth="1"/>
    <col min="4866" max="4866" width="52.42578125" style="2" customWidth="1"/>
    <col min="4867" max="4867" width="26.85546875" style="2" customWidth="1"/>
    <col min="4868" max="4869" width="34" style="2" customWidth="1"/>
    <col min="4870" max="4870" width="28.7109375" style="2" customWidth="1"/>
    <col min="4871" max="5120" width="9.140625" style="2"/>
    <col min="5121" max="5121" width="76.85546875" style="2" customWidth="1"/>
    <col min="5122" max="5122" width="52.42578125" style="2" customWidth="1"/>
    <col min="5123" max="5123" width="26.85546875" style="2" customWidth="1"/>
    <col min="5124" max="5125" width="34" style="2" customWidth="1"/>
    <col min="5126" max="5126" width="28.7109375" style="2" customWidth="1"/>
    <col min="5127" max="5376" width="9.140625" style="2"/>
    <col min="5377" max="5377" width="76.85546875" style="2" customWidth="1"/>
    <col min="5378" max="5378" width="52.42578125" style="2" customWidth="1"/>
    <col min="5379" max="5379" width="26.85546875" style="2" customWidth="1"/>
    <col min="5380" max="5381" width="34" style="2" customWidth="1"/>
    <col min="5382" max="5382" width="28.7109375" style="2" customWidth="1"/>
    <col min="5383" max="5632" width="9.140625" style="2"/>
    <col min="5633" max="5633" width="76.85546875" style="2" customWidth="1"/>
    <col min="5634" max="5634" width="52.42578125" style="2" customWidth="1"/>
    <col min="5635" max="5635" width="26.85546875" style="2" customWidth="1"/>
    <col min="5636" max="5637" width="34" style="2" customWidth="1"/>
    <col min="5638" max="5638" width="28.7109375" style="2" customWidth="1"/>
    <col min="5639" max="5888" width="9.140625" style="2"/>
    <col min="5889" max="5889" width="76.85546875" style="2" customWidth="1"/>
    <col min="5890" max="5890" width="52.42578125" style="2" customWidth="1"/>
    <col min="5891" max="5891" width="26.85546875" style="2" customWidth="1"/>
    <col min="5892" max="5893" width="34" style="2" customWidth="1"/>
    <col min="5894" max="5894" width="28.7109375" style="2" customWidth="1"/>
    <col min="5895" max="6144" width="9.140625" style="2"/>
    <col min="6145" max="6145" width="76.85546875" style="2" customWidth="1"/>
    <col min="6146" max="6146" width="52.42578125" style="2" customWidth="1"/>
    <col min="6147" max="6147" width="26.85546875" style="2" customWidth="1"/>
    <col min="6148" max="6149" width="34" style="2" customWidth="1"/>
    <col min="6150" max="6150" width="28.7109375" style="2" customWidth="1"/>
    <col min="6151" max="6400" width="9.140625" style="2"/>
    <col min="6401" max="6401" width="76.85546875" style="2" customWidth="1"/>
    <col min="6402" max="6402" width="52.42578125" style="2" customWidth="1"/>
    <col min="6403" max="6403" width="26.85546875" style="2" customWidth="1"/>
    <col min="6404" max="6405" width="34" style="2" customWidth="1"/>
    <col min="6406" max="6406" width="28.7109375" style="2" customWidth="1"/>
    <col min="6407" max="6656" width="9.140625" style="2"/>
    <col min="6657" max="6657" width="76.85546875" style="2" customWidth="1"/>
    <col min="6658" max="6658" width="52.42578125" style="2" customWidth="1"/>
    <col min="6659" max="6659" width="26.85546875" style="2" customWidth="1"/>
    <col min="6660" max="6661" width="34" style="2" customWidth="1"/>
    <col min="6662" max="6662" width="28.7109375" style="2" customWidth="1"/>
    <col min="6663" max="6912" width="9.140625" style="2"/>
    <col min="6913" max="6913" width="76.85546875" style="2" customWidth="1"/>
    <col min="6914" max="6914" width="52.42578125" style="2" customWidth="1"/>
    <col min="6915" max="6915" width="26.85546875" style="2" customWidth="1"/>
    <col min="6916" max="6917" width="34" style="2" customWidth="1"/>
    <col min="6918" max="6918" width="28.7109375" style="2" customWidth="1"/>
    <col min="6919" max="7168" width="9.140625" style="2"/>
    <col min="7169" max="7169" width="76.85546875" style="2" customWidth="1"/>
    <col min="7170" max="7170" width="52.42578125" style="2" customWidth="1"/>
    <col min="7171" max="7171" width="26.85546875" style="2" customWidth="1"/>
    <col min="7172" max="7173" width="34" style="2" customWidth="1"/>
    <col min="7174" max="7174" width="28.7109375" style="2" customWidth="1"/>
    <col min="7175" max="7424" width="9.140625" style="2"/>
    <col min="7425" max="7425" width="76.85546875" style="2" customWidth="1"/>
    <col min="7426" max="7426" width="52.42578125" style="2" customWidth="1"/>
    <col min="7427" max="7427" width="26.85546875" style="2" customWidth="1"/>
    <col min="7428" max="7429" width="34" style="2" customWidth="1"/>
    <col min="7430" max="7430" width="28.7109375" style="2" customWidth="1"/>
    <col min="7431" max="7680" width="9.140625" style="2"/>
    <col min="7681" max="7681" width="76.85546875" style="2" customWidth="1"/>
    <col min="7682" max="7682" width="52.42578125" style="2" customWidth="1"/>
    <col min="7683" max="7683" width="26.85546875" style="2" customWidth="1"/>
    <col min="7684" max="7685" width="34" style="2" customWidth="1"/>
    <col min="7686" max="7686" width="28.7109375" style="2" customWidth="1"/>
    <col min="7687" max="7936" width="9.140625" style="2"/>
    <col min="7937" max="7937" width="76.85546875" style="2" customWidth="1"/>
    <col min="7938" max="7938" width="52.42578125" style="2" customWidth="1"/>
    <col min="7939" max="7939" width="26.85546875" style="2" customWidth="1"/>
    <col min="7940" max="7941" width="34" style="2" customWidth="1"/>
    <col min="7942" max="7942" width="28.7109375" style="2" customWidth="1"/>
    <col min="7943" max="8192" width="9.140625" style="2"/>
    <col min="8193" max="8193" width="76.85546875" style="2" customWidth="1"/>
    <col min="8194" max="8194" width="52.42578125" style="2" customWidth="1"/>
    <col min="8195" max="8195" width="26.85546875" style="2" customWidth="1"/>
    <col min="8196" max="8197" width="34" style="2" customWidth="1"/>
    <col min="8198" max="8198" width="28.7109375" style="2" customWidth="1"/>
    <col min="8199" max="8448" width="9.140625" style="2"/>
    <col min="8449" max="8449" width="76.85546875" style="2" customWidth="1"/>
    <col min="8450" max="8450" width="52.42578125" style="2" customWidth="1"/>
    <col min="8451" max="8451" width="26.85546875" style="2" customWidth="1"/>
    <col min="8452" max="8453" width="34" style="2" customWidth="1"/>
    <col min="8454" max="8454" width="28.7109375" style="2" customWidth="1"/>
    <col min="8455" max="8704" width="9.140625" style="2"/>
    <col min="8705" max="8705" width="76.85546875" style="2" customWidth="1"/>
    <col min="8706" max="8706" width="52.42578125" style="2" customWidth="1"/>
    <col min="8707" max="8707" width="26.85546875" style="2" customWidth="1"/>
    <col min="8708" max="8709" width="34" style="2" customWidth="1"/>
    <col min="8710" max="8710" width="28.7109375" style="2" customWidth="1"/>
    <col min="8711" max="8960" width="9.140625" style="2"/>
    <col min="8961" max="8961" width="76.85546875" style="2" customWidth="1"/>
    <col min="8962" max="8962" width="52.42578125" style="2" customWidth="1"/>
    <col min="8963" max="8963" width="26.85546875" style="2" customWidth="1"/>
    <col min="8964" max="8965" width="34" style="2" customWidth="1"/>
    <col min="8966" max="8966" width="28.7109375" style="2" customWidth="1"/>
    <col min="8967" max="9216" width="9.140625" style="2"/>
    <col min="9217" max="9217" width="76.85546875" style="2" customWidth="1"/>
    <col min="9218" max="9218" width="52.42578125" style="2" customWidth="1"/>
    <col min="9219" max="9219" width="26.85546875" style="2" customWidth="1"/>
    <col min="9220" max="9221" width="34" style="2" customWidth="1"/>
    <col min="9222" max="9222" width="28.7109375" style="2" customWidth="1"/>
    <col min="9223" max="9472" width="9.140625" style="2"/>
    <col min="9473" max="9473" width="76.85546875" style="2" customWidth="1"/>
    <col min="9474" max="9474" width="52.42578125" style="2" customWidth="1"/>
    <col min="9475" max="9475" width="26.85546875" style="2" customWidth="1"/>
    <col min="9476" max="9477" width="34" style="2" customWidth="1"/>
    <col min="9478" max="9478" width="28.7109375" style="2" customWidth="1"/>
    <col min="9479" max="9728" width="9.140625" style="2"/>
    <col min="9729" max="9729" width="76.85546875" style="2" customWidth="1"/>
    <col min="9730" max="9730" width="52.42578125" style="2" customWidth="1"/>
    <col min="9731" max="9731" width="26.85546875" style="2" customWidth="1"/>
    <col min="9732" max="9733" width="34" style="2" customWidth="1"/>
    <col min="9734" max="9734" width="28.7109375" style="2" customWidth="1"/>
    <col min="9735" max="9984" width="9.140625" style="2"/>
    <col min="9985" max="9985" width="76.85546875" style="2" customWidth="1"/>
    <col min="9986" max="9986" width="52.42578125" style="2" customWidth="1"/>
    <col min="9987" max="9987" width="26.85546875" style="2" customWidth="1"/>
    <col min="9988" max="9989" width="34" style="2" customWidth="1"/>
    <col min="9990" max="9990" width="28.7109375" style="2" customWidth="1"/>
    <col min="9991" max="10240" width="9.140625" style="2"/>
    <col min="10241" max="10241" width="76.85546875" style="2" customWidth="1"/>
    <col min="10242" max="10242" width="52.42578125" style="2" customWidth="1"/>
    <col min="10243" max="10243" width="26.85546875" style="2" customWidth="1"/>
    <col min="10244" max="10245" width="34" style="2" customWidth="1"/>
    <col min="10246" max="10246" width="28.7109375" style="2" customWidth="1"/>
    <col min="10247" max="10496" width="9.140625" style="2"/>
    <col min="10497" max="10497" width="76.85546875" style="2" customWidth="1"/>
    <col min="10498" max="10498" width="52.42578125" style="2" customWidth="1"/>
    <col min="10499" max="10499" width="26.85546875" style="2" customWidth="1"/>
    <col min="10500" max="10501" width="34" style="2" customWidth="1"/>
    <col min="10502" max="10502" width="28.7109375" style="2" customWidth="1"/>
    <col min="10503" max="10752" width="9.140625" style="2"/>
    <col min="10753" max="10753" width="76.85546875" style="2" customWidth="1"/>
    <col min="10754" max="10754" width="52.42578125" style="2" customWidth="1"/>
    <col min="10755" max="10755" width="26.85546875" style="2" customWidth="1"/>
    <col min="10756" max="10757" width="34" style="2" customWidth="1"/>
    <col min="10758" max="10758" width="28.7109375" style="2" customWidth="1"/>
    <col min="10759" max="11008" width="9.140625" style="2"/>
    <col min="11009" max="11009" width="76.85546875" style="2" customWidth="1"/>
    <col min="11010" max="11010" width="52.42578125" style="2" customWidth="1"/>
    <col min="11011" max="11011" width="26.85546875" style="2" customWidth="1"/>
    <col min="11012" max="11013" width="34" style="2" customWidth="1"/>
    <col min="11014" max="11014" width="28.7109375" style="2" customWidth="1"/>
    <col min="11015" max="11264" width="9.140625" style="2"/>
    <col min="11265" max="11265" width="76.85546875" style="2" customWidth="1"/>
    <col min="11266" max="11266" width="52.42578125" style="2" customWidth="1"/>
    <col min="11267" max="11267" width="26.85546875" style="2" customWidth="1"/>
    <col min="11268" max="11269" width="34" style="2" customWidth="1"/>
    <col min="11270" max="11270" width="28.7109375" style="2" customWidth="1"/>
    <col min="11271" max="11520" width="9.140625" style="2"/>
    <col min="11521" max="11521" width="76.85546875" style="2" customWidth="1"/>
    <col min="11522" max="11522" width="52.42578125" style="2" customWidth="1"/>
    <col min="11523" max="11523" width="26.85546875" style="2" customWidth="1"/>
    <col min="11524" max="11525" width="34" style="2" customWidth="1"/>
    <col min="11526" max="11526" width="28.7109375" style="2" customWidth="1"/>
    <col min="11527" max="11776" width="9.140625" style="2"/>
    <col min="11777" max="11777" width="76.85546875" style="2" customWidth="1"/>
    <col min="11778" max="11778" width="52.42578125" style="2" customWidth="1"/>
    <col min="11779" max="11779" width="26.85546875" style="2" customWidth="1"/>
    <col min="11780" max="11781" width="34" style="2" customWidth="1"/>
    <col min="11782" max="11782" width="28.7109375" style="2" customWidth="1"/>
    <col min="11783" max="12032" width="9.140625" style="2"/>
    <col min="12033" max="12033" width="76.85546875" style="2" customWidth="1"/>
    <col min="12034" max="12034" width="52.42578125" style="2" customWidth="1"/>
    <col min="12035" max="12035" width="26.85546875" style="2" customWidth="1"/>
    <col min="12036" max="12037" width="34" style="2" customWidth="1"/>
    <col min="12038" max="12038" width="28.7109375" style="2" customWidth="1"/>
    <col min="12039" max="12288" width="9.140625" style="2"/>
    <col min="12289" max="12289" width="76.85546875" style="2" customWidth="1"/>
    <col min="12290" max="12290" width="52.42578125" style="2" customWidth="1"/>
    <col min="12291" max="12291" width="26.85546875" style="2" customWidth="1"/>
    <col min="12292" max="12293" width="34" style="2" customWidth="1"/>
    <col min="12294" max="12294" width="28.7109375" style="2" customWidth="1"/>
    <col min="12295" max="12544" width="9.140625" style="2"/>
    <col min="12545" max="12545" width="76.85546875" style="2" customWidth="1"/>
    <col min="12546" max="12546" width="52.42578125" style="2" customWidth="1"/>
    <col min="12547" max="12547" width="26.85546875" style="2" customWidth="1"/>
    <col min="12548" max="12549" width="34" style="2" customWidth="1"/>
    <col min="12550" max="12550" width="28.7109375" style="2" customWidth="1"/>
    <col min="12551" max="12800" width="9.140625" style="2"/>
    <col min="12801" max="12801" width="76.85546875" style="2" customWidth="1"/>
    <col min="12802" max="12802" width="52.42578125" style="2" customWidth="1"/>
    <col min="12803" max="12803" width="26.85546875" style="2" customWidth="1"/>
    <col min="12804" max="12805" width="34" style="2" customWidth="1"/>
    <col min="12806" max="12806" width="28.7109375" style="2" customWidth="1"/>
    <col min="12807" max="13056" width="9.140625" style="2"/>
    <col min="13057" max="13057" width="76.85546875" style="2" customWidth="1"/>
    <col min="13058" max="13058" width="52.42578125" style="2" customWidth="1"/>
    <col min="13059" max="13059" width="26.85546875" style="2" customWidth="1"/>
    <col min="13060" max="13061" width="34" style="2" customWidth="1"/>
    <col min="13062" max="13062" width="28.7109375" style="2" customWidth="1"/>
    <col min="13063" max="13312" width="9.140625" style="2"/>
    <col min="13313" max="13313" width="76.85546875" style="2" customWidth="1"/>
    <col min="13314" max="13314" width="52.42578125" style="2" customWidth="1"/>
    <col min="13315" max="13315" width="26.85546875" style="2" customWidth="1"/>
    <col min="13316" max="13317" width="34" style="2" customWidth="1"/>
    <col min="13318" max="13318" width="28.7109375" style="2" customWidth="1"/>
    <col min="13319" max="13568" width="9.140625" style="2"/>
    <col min="13569" max="13569" width="76.85546875" style="2" customWidth="1"/>
    <col min="13570" max="13570" width="52.42578125" style="2" customWidth="1"/>
    <col min="13571" max="13571" width="26.85546875" style="2" customWidth="1"/>
    <col min="13572" max="13573" width="34" style="2" customWidth="1"/>
    <col min="13574" max="13574" width="28.7109375" style="2" customWidth="1"/>
    <col min="13575" max="13824" width="9.140625" style="2"/>
    <col min="13825" max="13825" width="76.85546875" style="2" customWidth="1"/>
    <col min="13826" max="13826" width="52.42578125" style="2" customWidth="1"/>
    <col min="13827" max="13827" width="26.85546875" style="2" customWidth="1"/>
    <col min="13828" max="13829" width="34" style="2" customWidth="1"/>
    <col min="13830" max="13830" width="28.7109375" style="2" customWidth="1"/>
    <col min="13831" max="14080" width="9.140625" style="2"/>
    <col min="14081" max="14081" width="76.85546875" style="2" customWidth="1"/>
    <col min="14082" max="14082" width="52.42578125" style="2" customWidth="1"/>
    <col min="14083" max="14083" width="26.85546875" style="2" customWidth="1"/>
    <col min="14084" max="14085" width="34" style="2" customWidth="1"/>
    <col min="14086" max="14086" width="28.7109375" style="2" customWidth="1"/>
    <col min="14087" max="14336" width="9.140625" style="2"/>
    <col min="14337" max="14337" width="76.85546875" style="2" customWidth="1"/>
    <col min="14338" max="14338" width="52.42578125" style="2" customWidth="1"/>
    <col min="14339" max="14339" width="26.85546875" style="2" customWidth="1"/>
    <col min="14340" max="14341" width="34" style="2" customWidth="1"/>
    <col min="14342" max="14342" width="28.7109375" style="2" customWidth="1"/>
    <col min="14343" max="14592" width="9.140625" style="2"/>
    <col min="14593" max="14593" width="76.85546875" style="2" customWidth="1"/>
    <col min="14594" max="14594" width="52.42578125" style="2" customWidth="1"/>
    <col min="14595" max="14595" width="26.85546875" style="2" customWidth="1"/>
    <col min="14596" max="14597" width="34" style="2" customWidth="1"/>
    <col min="14598" max="14598" width="28.7109375" style="2" customWidth="1"/>
    <col min="14599" max="14848" width="9.140625" style="2"/>
    <col min="14849" max="14849" width="76.85546875" style="2" customWidth="1"/>
    <col min="14850" max="14850" width="52.42578125" style="2" customWidth="1"/>
    <col min="14851" max="14851" width="26.85546875" style="2" customWidth="1"/>
    <col min="14852" max="14853" width="34" style="2" customWidth="1"/>
    <col min="14854" max="14854" width="28.7109375" style="2" customWidth="1"/>
    <col min="14855" max="15104" width="9.140625" style="2"/>
    <col min="15105" max="15105" width="76.85546875" style="2" customWidth="1"/>
    <col min="15106" max="15106" width="52.42578125" style="2" customWidth="1"/>
    <col min="15107" max="15107" width="26.85546875" style="2" customWidth="1"/>
    <col min="15108" max="15109" width="34" style="2" customWidth="1"/>
    <col min="15110" max="15110" width="28.7109375" style="2" customWidth="1"/>
    <col min="15111" max="15360" width="9.140625" style="2"/>
    <col min="15361" max="15361" width="76.85546875" style="2" customWidth="1"/>
    <col min="15362" max="15362" width="52.42578125" style="2" customWidth="1"/>
    <col min="15363" max="15363" width="26.85546875" style="2" customWidth="1"/>
    <col min="15364" max="15365" width="34" style="2" customWidth="1"/>
    <col min="15366" max="15366" width="28.7109375" style="2" customWidth="1"/>
    <col min="15367" max="15616" width="9.140625" style="2"/>
    <col min="15617" max="15617" width="76.85546875" style="2" customWidth="1"/>
    <col min="15618" max="15618" width="52.42578125" style="2" customWidth="1"/>
    <col min="15619" max="15619" width="26.85546875" style="2" customWidth="1"/>
    <col min="15620" max="15621" width="34" style="2" customWidth="1"/>
    <col min="15622" max="15622" width="28.7109375" style="2" customWidth="1"/>
    <col min="15623" max="15872" width="9.140625" style="2"/>
    <col min="15873" max="15873" width="76.85546875" style="2" customWidth="1"/>
    <col min="15874" max="15874" width="52.42578125" style="2" customWidth="1"/>
    <col min="15875" max="15875" width="26.85546875" style="2" customWidth="1"/>
    <col min="15876" max="15877" width="34" style="2" customWidth="1"/>
    <col min="15878" max="15878" width="28.7109375" style="2" customWidth="1"/>
    <col min="15879" max="16128" width="9.140625" style="2"/>
    <col min="16129" max="16129" width="76.85546875" style="2" customWidth="1"/>
    <col min="16130" max="16130" width="52.42578125" style="2" customWidth="1"/>
    <col min="16131" max="16131" width="26.85546875" style="2" customWidth="1"/>
    <col min="16132" max="16133" width="34" style="2" customWidth="1"/>
    <col min="16134" max="16134" width="28.7109375" style="2" customWidth="1"/>
    <col min="16135" max="16384" width="9.140625" style="2"/>
  </cols>
  <sheetData>
    <row r="1" spans="1:3" ht="12.75" customHeight="1" x14ac:dyDescent="0.2">
      <c r="A1" s="182"/>
    </row>
    <row r="2" spans="1:3" ht="15.75" x14ac:dyDescent="0.2">
      <c r="A2" s="182" t="s">
        <v>193</v>
      </c>
    </row>
    <row r="3" spans="1:3" ht="15.75" x14ac:dyDescent="0.2">
      <c r="A3" s="182" t="s">
        <v>194</v>
      </c>
      <c r="B3" s="183" t="s">
        <v>240</v>
      </c>
    </row>
    <row r="4" spans="1:3" ht="15.75" x14ac:dyDescent="0.2">
      <c r="A4" s="182" t="s">
        <v>195</v>
      </c>
      <c r="B4" s="183" t="s">
        <v>196</v>
      </c>
    </row>
    <row r="5" spans="1:3" ht="15.75" x14ac:dyDescent="0.25">
      <c r="A5" s="182" t="s">
        <v>0</v>
      </c>
      <c r="B5" s="183" t="s">
        <v>197</v>
      </c>
      <c r="C5" s="204" t="s">
        <v>211</v>
      </c>
    </row>
    <row r="6" spans="1:3" ht="15.75" x14ac:dyDescent="0.2">
      <c r="A6" s="182"/>
      <c r="B6" s="183"/>
    </row>
    <row r="7" spans="1:3" ht="15" x14ac:dyDescent="0.25">
      <c r="A7" s="152"/>
    </row>
    <row r="8" spans="1:3" ht="15.75" x14ac:dyDescent="0.2">
      <c r="A8" s="184"/>
    </row>
    <row r="9" spans="1:3" ht="51" customHeight="1" x14ac:dyDescent="0.2">
      <c r="A9" s="3" t="s">
        <v>1</v>
      </c>
      <c r="B9" s="4"/>
    </row>
    <row r="10" spans="1:3" ht="38.25" customHeight="1" x14ac:dyDescent="0.2">
      <c r="A10" s="185" t="s">
        <v>2</v>
      </c>
      <c r="B10" s="186"/>
    </row>
    <row r="11" spans="1:3" ht="12.75" customHeight="1" x14ac:dyDescent="0.2">
      <c r="A11" s="153" t="s">
        <v>3</v>
      </c>
      <c r="B11" s="186">
        <v>1183.3</v>
      </c>
    </row>
    <row r="12" spans="1:3" ht="12.75" customHeight="1" x14ac:dyDescent="0.2">
      <c r="A12" s="153" t="s">
        <v>4</v>
      </c>
      <c r="B12" s="186">
        <v>2637.23</v>
      </c>
    </row>
    <row r="13" spans="1:3" ht="12.75" customHeight="1" x14ac:dyDescent="0.2">
      <c r="A13" s="153" t="s">
        <v>5</v>
      </c>
      <c r="B13" s="186">
        <v>12017.13</v>
      </c>
    </row>
    <row r="14" spans="1:3" ht="38.25" customHeight="1" x14ac:dyDescent="0.2">
      <c r="A14" s="185" t="s">
        <v>6</v>
      </c>
      <c r="B14" s="186"/>
    </row>
    <row r="15" spans="1:3" ht="12.75" customHeight="1" x14ac:dyDescent="0.2">
      <c r="A15" s="153" t="s">
        <v>3</v>
      </c>
      <c r="B15" s="186">
        <v>1183.3</v>
      </c>
    </row>
    <row r="16" spans="1:3" ht="12.75" customHeight="1" x14ac:dyDescent="0.2">
      <c r="A16" s="153" t="s">
        <v>7</v>
      </c>
      <c r="B16" s="186">
        <v>5378.63</v>
      </c>
    </row>
    <row r="17" spans="1:2" ht="25.5" customHeight="1" x14ac:dyDescent="0.2">
      <c r="A17" s="185" t="s">
        <v>8</v>
      </c>
      <c r="B17" s="187"/>
    </row>
    <row r="18" spans="1:2" ht="12.75" customHeight="1" x14ac:dyDescent="0.2">
      <c r="A18" s="154" t="s">
        <v>3</v>
      </c>
      <c r="B18" s="188">
        <v>1183.3</v>
      </c>
    </row>
    <row r="19" spans="1:2" ht="12.75" customHeight="1" x14ac:dyDescent="0.2">
      <c r="A19" s="154" t="s">
        <v>4</v>
      </c>
      <c r="B19" s="188">
        <v>1444.83</v>
      </c>
    </row>
    <row r="20" spans="1:2" ht="12.75" customHeight="1" x14ac:dyDescent="0.2">
      <c r="A20" s="154" t="s">
        <v>5</v>
      </c>
      <c r="B20" s="188">
        <v>1454.01</v>
      </c>
    </row>
    <row r="21" spans="1:2" ht="25.5" customHeight="1" x14ac:dyDescent="0.2">
      <c r="A21" s="185" t="s">
        <v>8</v>
      </c>
      <c r="B21" s="187"/>
    </row>
    <row r="22" spans="1:2" ht="12.75" customHeight="1" x14ac:dyDescent="0.2">
      <c r="A22" s="154" t="s">
        <v>3</v>
      </c>
      <c r="B22" s="187">
        <v>1183.3</v>
      </c>
    </row>
    <row r="23" spans="1:2" ht="12.75" customHeight="1" x14ac:dyDescent="0.2">
      <c r="A23" s="154" t="s">
        <v>7</v>
      </c>
      <c r="B23" s="187">
        <v>1447.51</v>
      </c>
    </row>
    <row r="24" spans="1:2" ht="51" customHeight="1" x14ac:dyDescent="0.2">
      <c r="A24" s="3" t="s">
        <v>207</v>
      </c>
      <c r="B24" s="4"/>
    </row>
    <row r="25" spans="1:2" ht="51" customHeight="1" x14ac:dyDescent="0.2">
      <c r="A25" s="185" t="s">
        <v>208</v>
      </c>
      <c r="B25" s="186"/>
    </row>
    <row r="26" spans="1:2" ht="12.75" customHeight="1" x14ac:dyDescent="0.2">
      <c r="A26" s="153" t="s">
        <v>3</v>
      </c>
      <c r="B26" s="186">
        <v>1159.22</v>
      </c>
    </row>
    <row r="27" spans="1:2" ht="12.75" customHeight="1" x14ac:dyDescent="0.2">
      <c r="A27" s="153" t="s">
        <v>4</v>
      </c>
      <c r="B27" s="186">
        <v>1420.75</v>
      </c>
    </row>
    <row r="28" spans="1:2" ht="12.75" customHeight="1" x14ac:dyDescent="0.2">
      <c r="A28" s="153" t="s">
        <v>5</v>
      </c>
      <c r="B28" s="186">
        <v>1429.93</v>
      </c>
    </row>
    <row r="29" spans="1:2" ht="51" customHeight="1" x14ac:dyDescent="0.2">
      <c r="A29" s="185" t="s">
        <v>209</v>
      </c>
      <c r="B29" s="186"/>
    </row>
    <row r="30" spans="1:2" ht="12.75" customHeight="1" x14ac:dyDescent="0.2">
      <c r="A30" s="153" t="s">
        <v>3</v>
      </c>
      <c r="B30" s="186">
        <v>1159.22</v>
      </c>
    </row>
    <row r="31" spans="1:2" ht="12.75" customHeight="1" x14ac:dyDescent="0.2">
      <c r="A31" s="153" t="s">
        <v>7</v>
      </c>
      <c r="B31" s="186">
        <v>1423.43</v>
      </c>
    </row>
    <row r="32" spans="1:2" ht="14.25" customHeight="1" x14ac:dyDescent="0.2">
      <c r="A32" s="5" t="s">
        <v>9</v>
      </c>
      <c r="B32" s="4">
        <v>961007.42</v>
      </c>
    </row>
    <row r="33" spans="1:6" ht="38.25" customHeight="1" x14ac:dyDescent="0.2">
      <c r="A33" s="5" t="s">
        <v>10</v>
      </c>
      <c r="B33" s="4">
        <v>1354.97</v>
      </c>
    </row>
    <row r="34" spans="1:6" ht="38.25" customHeight="1" x14ac:dyDescent="0.2">
      <c r="A34" s="5" t="s">
        <v>210</v>
      </c>
      <c r="B34" s="4">
        <v>1330.89</v>
      </c>
    </row>
    <row r="35" spans="1:6" ht="12.75" customHeight="1" x14ac:dyDescent="0.25">
      <c r="A35" s="189"/>
      <c r="B35" s="190"/>
    </row>
    <row r="36" spans="1:6" ht="12.75" customHeight="1" x14ac:dyDescent="0.25">
      <c r="A36" s="152"/>
      <c r="B36" s="190"/>
    </row>
    <row r="37" spans="1:6" ht="15.75" customHeight="1" x14ac:dyDescent="0.25">
      <c r="A37"/>
      <c r="B37" s="183"/>
    </row>
    <row r="38" spans="1:6" ht="25.5" customHeight="1" x14ac:dyDescent="0.2">
      <c r="A38" s="3" t="s">
        <v>11</v>
      </c>
      <c r="B38" s="4">
        <v>34769.972000000002</v>
      </c>
    </row>
    <row r="39" spans="1:6" ht="38.25" customHeight="1" x14ac:dyDescent="0.2">
      <c r="A39" s="3" t="s">
        <v>12</v>
      </c>
      <c r="B39" s="4">
        <v>33972.087</v>
      </c>
    </row>
    <row r="40" spans="1:6" ht="12.75" customHeight="1" x14ac:dyDescent="0.25">
      <c r="A40" s="155"/>
      <c r="B40" s="156"/>
    </row>
    <row r="41" spans="1:6" ht="12.75" customHeight="1" x14ac:dyDescent="0.25">
      <c r="A41" s="189"/>
      <c r="B41" s="191"/>
    </row>
    <row r="42" spans="1:6" ht="12.75" customHeight="1" x14ac:dyDescent="0.25">
      <c r="A42" s="189"/>
      <c r="B42" s="191"/>
    </row>
    <row r="43" spans="1:6" ht="12.75" customHeight="1" x14ac:dyDescent="0.25">
      <c r="A43" s="189"/>
      <c r="B43" s="191"/>
    </row>
    <row r="44" spans="1:6" ht="15.75" customHeight="1" x14ac:dyDescent="0.25">
      <c r="A44" s="157"/>
      <c r="B44"/>
    </row>
    <row r="45" spans="1:6" ht="38.25" customHeight="1" x14ac:dyDescent="0.2">
      <c r="A45" s="3" t="s">
        <v>13</v>
      </c>
      <c r="B45" s="4">
        <v>9.6</v>
      </c>
    </row>
    <row r="46" spans="1:6" ht="38.25" customHeight="1" x14ac:dyDescent="0.2">
      <c r="A46" s="3" t="s">
        <v>14</v>
      </c>
      <c r="B46" s="4">
        <v>217.17</v>
      </c>
    </row>
    <row r="47" spans="1:6" ht="14.25" customHeight="1" x14ac:dyDescent="0.2"/>
    <row r="48" spans="1:6" ht="147.75" customHeight="1" x14ac:dyDescent="0.2">
      <c r="A48" s="6" t="s">
        <v>15</v>
      </c>
      <c r="B48" s="6" t="s">
        <v>16</v>
      </c>
      <c r="C48" s="4" t="s">
        <v>17</v>
      </c>
      <c r="D48" s="4" t="s">
        <v>18</v>
      </c>
      <c r="E48" s="4" t="s">
        <v>19</v>
      </c>
      <c r="F48" s="4" t="s">
        <v>20</v>
      </c>
    </row>
    <row r="49" spans="1:6" ht="14.25" customHeight="1" x14ac:dyDescent="0.2">
      <c r="A49" s="158" t="s">
        <v>241</v>
      </c>
      <c r="B49" s="158">
        <v>0</v>
      </c>
      <c r="C49" s="158">
        <v>1201.83</v>
      </c>
      <c r="D49" s="158">
        <v>0</v>
      </c>
      <c r="E49" s="158">
        <v>178.34</v>
      </c>
      <c r="F49" s="158">
        <v>1225.9100000000001</v>
      </c>
    </row>
    <row r="50" spans="1:6" ht="14.25" customHeight="1" x14ac:dyDescent="0.2">
      <c r="A50" s="158" t="s">
        <v>241</v>
      </c>
      <c r="B50" s="158">
        <v>1</v>
      </c>
      <c r="C50" s="158">
        <v>1142.58</v>
      </c>
      <c r="D50" s="158">
        <v>0</v>
      </c>
      <c r="E50" s="158">
        <v>130.21</v>
      </c>
      <c r="F50" s="158">
        <v>1166.6600000000001</v>
      </c>
    </row>
    <row r="51" spans="1:6" ht="14.25" customHeight="1" x14ac:dyDescent="0.2">
      <c r="A51" s="158" t="s">
        <v>241</v>
      </c>
      <c r="B51" s="158">
        <v>2</v>
      </c>
      <c r="C51" s="158">
        <v>1136.7</v>
      </c>
      <c r="D51" s="158">
        <v>0</v>
      </c>
      <c r="E51" s="158">
        <v>72.8</v>
      </c>
      <c r="F51" s="158">
        <v>1160.78</v>
      </c>
    </row>
    <row r="52" spans="1:6" ht="14.25" customHeight="1" x14ac:dyDescent="0.2">
      <c r="A52" s="158" t="s">
        <v>241</v>
      </c>
      <c r="B52" s="158">
        <v>3</v>
      </c>
      <c r="C52" s="158">
        <v>1144.23</v>
      </c>
      <c r="D52" s="158">
        <v>0</v>
      </c>
      <c r="E52" s="158">
        <v>97.32</v>
      </c>
      <c r="F52" s="158">
        <v>1168.31</v>
      </c>
    </row>
    <row r="53" spans="1:6" ht="14.25" customHeight="1" x14ac:dyDescent="0.2">
      <c r="A53" s="158" t="s">
        <v>241</v>
      </c>
      <c r="B53" s="158">
        <v>4</v>
      </c>
      <c r="C53" s="158">
        <v>1209.6400000000001</v>
      </c>
      <c r="D53" s="158">
        <v>82.39</v>
      </c>
      <c r="E53" s="158">
        <v>0</v>
      </c>
      <c r="F53" s="158">
        <v>1233.72</v>
      </c>
    </row>
    <row r="54" spans="1:6" ht="14.25" customHeight="1" x14ac:dyDescent="0.2">
      <c r="A54" s="158" t="s">
        <v>241</v>
      </c>
      <c r="B54" s="158">
        <v>5</v>
      </c>
      <c r="C54" s="158">
        <v>1348.93</v>
      </c>
      <c r="D54" s="158">
        <v>60.2</v>
      </c>
      <c r="E54" s="158">
        <v>0</v>
      </c>
      <c r="F54" s="158">
        <v>1373.01</v>
      </c>
    </row>
    <row r="55" spans="1:6" ht="14.25" customHeight="1" x14ac:dyDescent="0.2">
      <c r="A55" s="158" t="s">
        <v>241</v>
      </c>
      <c r="B55" s="158">
        <v>6</v>
      </c>
      <c r="C55" s="158">
        <v>1471.38</v>
      </c>
      <c r="D55" s="158">
        <v>105.43</v>
      </c>
      <c r="E55" s="158">
        <v>0</v>
      </c>
      <c r="F55" s="158">
        <v>1495.46</v>
      </c>
    </row>
    <row r="56" spans="1:6" ht="14.25" customHeight="1" x14ac:dyDescent="0.2">
      <c r="A56" s="158" t="s">
        <v>241</v>
      </c>
      <c r="B56" s="158">
        <v>7</v>
      </c>
      <c r="C56" s="158">
        <v>1595.72</v>
      </c>
      <c r="D56" s="158">
        <v>0.02</v>
      </c>
      <c r="E56" s="158">
        <v>0.17</v>
      </c>
      <c r="F56" s="158">
        <v>1619.8</v>
      </c>
    </row>
    <row r="57" spans="1:6" ht="14.25" customHeight="1" x14ac:dyDescent="0.2">
      <c r="A57" s="158" t="s">
        <v>241</v>
      </c>
      <c r="B57" s="158">
        <v>8</v>
      </c>
      <c r="C57" s="158">
        <v>1598.27</v>
      </c>
      <c r="D57" s="158">
        <v>0</v>
      </c>
      <c r="E57" s="158">
        <v>12.36</v>
      </c>
      <c r="F57" s="158">
        <v>1622.35</v>
      </c>
    </row>
    <row r="58" spans="1:6" ht="14.25" customHeight="1" x14ac:dyDescent="0.2">
      <c r="A58" s="158" t="s">
        <v>241</v>
      </c>
      <c r="B58" s="158">
        <v>9</v>
      </c>
      <c r="C58" s="158">
        <v>1623.35</v>
      </c>
      <c r="D58" s="158">
        <v>0</v>
      </c>
      <c r="E58" s="158">
        <v>90.2</v>
      </c>
      <c r="F58" s="158">
        <v>1647.43</v>
      </c>
    </row>
    <row r="59" spans="1:6" ht="14.25" customHeight="1" x14ac:dyDescent="0.2">
      <c r="A59" s="158" t="s">
        <v>241</v>
      </c>
      <c r="B59" s="158">
        <v>10</v>
      </c>
      <c r="C59" s="158">
        <v>1611.83</v>
      </c>
      <c r="D59" s="158">
        <v>0</v>
      </c>
      <c r="E59" s="158">
        <v>73.25</v>
      </c>
      <c r="F59" s="158">
        <v>1635.91</v>
      </c>
    </row>
    <row r="60" spans="1:6" ht="14.25" customHeight="1" x14ac:dyDescent="0.2">
      <c r="A60" s="158" t="s">
        <v>241</v>
      </c>
      <c r="B60" s="158">
        <v>11</v>
      </c>
      <c r="C60" s="158">
        <v>1597.56</v>
      </c>
      <c r="D60" s="158">
        <v>0</v>
      </c>
      <c r="E60" s="158">
        <v>85.51</v>
      </c>
      <c r="F60" s="158">
        <v>1621.64</v>
      </c>
    </row>
    <row r="61" spans="1:6" ht="14.25" customHeight="1" x14ac:dyDescent="0.2">
      <c r="A61" s="158" t="s">
        <v>241</v>
      </c>
      <c r="B61" s="158">
        <v>12</v>
      </c>
      <c r="C61" s="158">
        <v>1593.55</v>
      </c>
      <c r="D61" s="158">
        <v>0</v>
      </c>
      <c r="E61" s="158">
        <v>86.58</v>
      </c>
      <c r="F61" s="158">
        <v>1617.63</v>
      </c>
    </row>
    <row r="62" spans="1:6" ht="14.25" customHeight="1" x14ac:dyDescent="0.2">
      <c r="A62" s="158" t="s">
        <v>241</v>
      </c>
      <c r="B62" s="158">
        <v>13</v>
      </c>
      <c r="C62" s="158">
        <v>1595.13</v>
      </c>
      <c r="D62" s="158">
        <v>0</v>
      </c>
      <c r="E62" s="158">
        <v>95.1</v>
      </c>
      <c r="F62" s="158">
        <v>1619.21</v>
      </c>
    </row>
    <row r="63" spans="1:6" ht="14.25" customHeight="1" x14ac:dyDescent="0.2">
      <c r="A63" s="158" t="s">
        <v>241</v>
      </c>
      <c r="B63" s="158">
        <v>14</v>
      </c>
      <c r="C63" s="158">
        <v>1592.49</v>
      </c>
      <c r="D63" s="158">
        <v>0</v>
      </c>
      <c r="E63" s="158">
        <v>118.03</v>
      </c>
      <c r="F63" s="158">
        <v>1616.57</v>
      </c>
    </row>
    <row r="64" spans="1:6" ht="14.25" customHeight="1" x14ac:dyDescent="0.2">
      <c r="A64" s="158" t="s">
        <v>241</v>
      </c>
      <c r="B64" s="158">
        <v>15</v>
      </c>
      <c r="C64" s="158">
        <v>1595.82</v>
      </c>
      <c r="D64" s="158">
        <v>0</v>
      </c>
      <c r="E64" s="158">
        <v>124.91</v>
      </c>
      <c r="F64" s="158">
        <v>1619.9</v>
      </c>
    </row>
    <row r="65" spans="1:6" ht="14.25" customHeight="1" x14ac:dyDescent="0.2">
      <c r="A65" s="158" t="s">
        <v>241</v>
      </c>
      <c r="B65" s="158">
        <v>16</v>
      </c>
      <c r="C65" s="158">
        <v>1591.29</v>
      </c>
      <c r="D65" s="158">
        <v>0</v>
      </c>
      <c r="E65" s="158">
        <v>118.39</v>
      </c>
      <c r="F65" s="158">
        <v>1615.37</v>
      </c>
    </row>
    <row r="66" spans="1:6" ht="14.25" customHeight="1" x14ac:dyDescent="0.2">
      <c r="A66" s="158" t="s">
        <v>241</v>
      </c>
      <c r="B66" s="158">
        <v>17</v>
      </c>
      <c r="C66" s="158">
        <v>1580.51</v>
      </c>
      <c r="D66" s="158">
        <v>0</v>
      </c>
      <c r="E66" s="158">
        <v>135.88999999999999</v>
      </c>
      <c r="F66" s="158">
        <v>1604.59</v>
      </c>
    </row>
    <row r="67" spans="1:6" ht="14.25" customHeight="1" x14ac:dyDescent="0.2">
      <c r="A67" s="158" t="s">
        <v>241</v>
      </c>
      <c r="B67" s="158">
        <v>18</v>
      </c>
      <c r="C67" s="158">
        <v>1567.26</v>
      </c>
      <c r="D67" s="158">
        <v>0</v>
      </c>
      <c r="E67" s="158">
        <v>133.32</v>
      </c>
      <c r="F67" s="158">
        <v>1591.34</v>
      </c>
    </row>
    <row r="68" spans="1:6" ht="14.25" customHeight="1" x14ac:dyDescent="0.2">
      <c r="A68" s="158" t="s">
        <v>241</v>
      </c>
      <c r="B68" s="158">
        <v>19</v>
      </c>
      <c r="C68" s="158">
        <v>1516.67</v>
      </c>
      <c r="D68" s="158">
        <v>0</v>
      </c>
      <c r="E68" s="158">
        <v>131.09</v>
      </c>
      <c r="F68" s="158">
        <v>1540.75</v>
      </c>
    </row>
    <row r="69" spans="1:6" ht="14.25" customHeight="1" x14ac:dyDescent="0.2">
      <c r="A69" s="158" t="s">
        <v>241</v>
      </c>
      <c r="B69" s="158">
        <v>20</v>
      </c>
      <c r="C69" s="158">
        <v>1484.27</v>
      </c>
      <c r="D69" s="158">
        <v>0</v>
      </c>
      <c r="E69" s="158">
        <v>142.44999999999999</v>
      </c>
      <c r="F69" s="158">
        <v>1508.35</v>
      </c>
    </row>
    <row r="70" spans="1:6" ht="14.25" customHeight="1" x14ac:dyDescent="0.2">
      <c r="A70" s="158" t="s">
        <v>241</v>
      </c>
      <c r="B70" s="158">
        <v>21</v>
      </c>
      <c r="C70" s="158">
        <v>1499.79</v>
      </c>
      <c r="D70" s="158">
        <v>0</v>
      </c>
      <c r="E70" s="158">
        <v>422.83</v>
      </c>
      <c r="F70" s="158">
        <v>1523.87</v>
      </c>
    </row>
    <row r="71" spans="1:6" ht="14.25" customHeight="1" x14ac:dyDescent="0.2">
      <c r="A71" s="158" t="s">
        <v>241</v>
      </c>
      <c r="B71" s="158">
        <v>22</v>
      </c>
      <c r="C71" s="158">
        <v>1349.36</v>
      </c>
      <c r="D71" s="158">
        <v>0</v>
      </c>
      <c r="E71" s="158">
        <v>349.5</v>
      </c>
      <c r="F71" s="158">
        <v>1373.44</v>
      </c>
    </row>
    <row r="72" spans="1:6" ht="14.25" customHeight="1" x14ac:dyDescent="0.2">
      <c r="A72" s="158" t="s">
        <v>241</v>
      </c>
      <c r="B72" s="158">
        <v>23</v>
      </c>
      <c r="C72" s="158">
        <v>1314.28</v>
      </c>
      <c r="D72" s="158">
        <v>0</v>
      </c>
      <c r="E72" s="158">
        <v>350.41</v>
      </c>
      <c r="F72" s="158">
        <v>1338.36</v>
      </c>
    </row>
    <row r="73" spans="1:6" ht="14.25" customHeight="1" x14ac:dyDescent="0.2">
      <c r="A73" s="158" t="s">
        <v>242</v>
      </c>
      <c r="B73" s="158">
        <v>0</v>
      </c>
      <c r="C73" s="158">
        <v>1139.74</v>
      </c>
      <c r="D73" s="158">
        <v>0</v>
      </c>
      <c r="E73" s="158">
        <v>55.22</v>
      </c>
      <c r="F73" s="158">
        <v>1163.82</v>
      </c>
    </row>
    <row r="74" spans="1:6" ht="14.25" customHeight="1" x14ac:dyDescent="0.2">
      <c r="A74" s="158" t="s">
        <v>242</v>
      </c>
      <c r="B74" s="158">
        <v>1</v>
      </c>
      <c r="C74" s="158">
        <v>1114.02</v>
      </c>
      <c r="D74" s="158">
        <v>7.67</v>
      </c>
      <c r="E74" s="158">
        <v>0</v>
      </c>
      <c r="F74" s="158">
        <v>1138.0999999999999</v>
      </c>
    </row>
    <row r="75" spans="1:6" ht="14.25" customHeight="1" x14ac:dyDescent="0.2">
      <c r="A75" s="158" t="s">
        <v>242</v>
      </c>
      <c r="B75" s="158">
        <v>2</v>
      </c>
      <c r="C75" s="158">
        <v>1110.5</v>
      </c>
      <c r="D75" s="158">
        <v>14.54</v>
      </c>
      <c r="E75" s="158">
        <v>0</v>
      </c>
      <c r="F75" s="158">
        <v>1134.58</v>
      </c>
    </row>
    <row r="76" spans="1:6" ht="14.25" customHeight="1" x14ac:dyDescent="0.2">
      <c r="A76" s="158" t="s">
        <v>242</v>
      </c>
      <c r="B76" s="158">
        <v>3</v>
      </c>
      <c r="C76" s="158">
        <v>1134.69</v>
      </c>
      <c r="D76" s="158">
        <v>36.96</v>
      </c>
      <c r="E76" s="158">
        <v>0</v>
      </c>
      <c r="F76" s="158">
        <v>1158.77</v>
      </c>
    </row>
    <row r="77" spans="1:6" ht="14.25" customHeight="1" x14ac:dyDescent="0.2">
      <c r="A77" s="158" t="s">
        <v>242</v>
      </c>
      <c r="B77" s="158">
        <v>4</v>
      </c>
      <c r="C77" s="158">
        <v>1213.24</v>
      </c>
      <c r="D77" s="158">
        <v>124.75</v>
      </c>
      <c r="E77" s="158">
        <v>0</v>
      </c>
      <c r="F77" s="158">
        <v>1237.32</v>
      </c>
    </row>
    <row r="78" spans="1:6" ht="14.25" customHeight="1" x14ac:dyDescent="0.2">
      <c r="A78" s="158" t="s">
        <v>242</v>
      </c>
      <c r="B78" s="158">
        <v>5</v>
      </c>
      <c r="C78" s="158">
        <v>1341.46</v>
      </c>
      <c r="D78" s="158">
        <v>91.76</v>
      </c>
      <c r="E78" s="158">
        <v>0</v>
      </c>
      <c r="F78" s="158">
        <v>1365.54</v>
      </c>
    </row>
    <row r="79" spans="1:6" ht="14.25" customHeight="1" x14ac:dyDescent="0.2">
      <c r="A79" s="158" t="s">
        <v>242</v>
      </c>
      <c r="B79" s="158">
        <v>6</v>
      </c>
      <c r="C79" s="158">
        <v>1446.19</v>
      </c>
      <c r="D79" s="158">
        <v>73.41</v>
      </c>
      <c r="E79" s="158">
        <v>0</v>
      </c>
      <c r="F79" s="158">
        <v>1470.27</v>
      </c>
    </row>
    <row r="80" spans="1:6" ht="14.25" customHeight="1" x14ac:dyDescent="0.2">
      <c r="A80" s="158" t="s">
        <v>242</v>
      </c>
      <c r="B80" s="158">
        <v>7</v>
      </c>
      <c r="C80" s="158">
        <v>1491.21</v>
      </c>
      <c r="D80" s="158">
        <v>3.89</v>
      </c>
      <c r="E80" s="158">
        <v>0</v>
      </c>
      <c r="F80" s="158">
        <v>1515.29</v>
      </c>
    </row>
    <row r="81" spans="1:6" ht="14.25" customHeight="1" x14ac:dyDescent="0.2">
      <c r="A81" s="158" t="s">
        <v>242</v>
      </c>
      <c r="B81" s="158">
        <v>8</v>
      </c>
      <c r="C81" s="158">
        <v>1505.92</v>
      </c>
      <c r="D81" s="158">
        <v>0</v>
      </c>
      <c r="E81" s="158">
        <v>10.18</v>
      </c>
      <c r="F81" s="158">
        <v>1530</v>
      </c>
    </row>
    <row r="82" spans="1:6" ht="14.25" customHeight="1" x14ac:dyDescent="0.2">
      <c r="A82" s="158" t="s">
        <v>242</v>
      </c>
      <c r="B82" s="158">
        <v>9</v>
      </c>
      <c r="C82" s="158">
        <v>1500.69</v>
      </c>
      <c r="D82" s="158">
        <v>0</v>
      </c>
      <c r="E82" s="158">
        <v>38.520000000000003</v>
      </c>
      <c r="F82" s="158">
        <v>1524.77</v>
      </c>
    </row>
    <row r="83" spans="1:6" ht="14.25" customHeight="1" x14ac:dyDescent="0.2">
      <c r="A83" s="158" t="s">
        <v>242</v>
      </c>
      <c r="B83" s="158">
        <v>10</v>
      </c>
      <c r="C83" s="158">
        <v>1490.64</v>
      </c>
      <c r="D83" s="158">
        <v>0</v>
      </c>
      <c r="E83" s="158">
        <v>57.83</v>
      </c>
      <c r="F83" s="158">
        <v>1514.72</v>
      </c>
    </row>
    <row r="84" spans="1:6" ht="14.25" customHeight="1" x14ac:dyDescent="0.2">
      <c r="A84" s="158" t="s">
        <v>242</v>
      </c>
      <c r="B84" s="158">
        <v>11</v>
      </c>
      <c r="C84" s="158">
        <v>1498.38</v>
      </c>
      <c r="D84" s="158">
        <v>0</v>
      </c>
      <c r="E84" s="158">
        <v>61.35</v>
      </c>
      <c r="F84" s="158">
        <v>1522.46</v>
      </c>
    </row>
    <row r="85" spans="1:6" ht="14.25" customHeight="1" x14ac:dyDescent="0.2">
      <c r="A85" s="158" t="s">
        <v>242</v>
      </c>
      <c r="B85" s="158">
        <v>12</v>
      </c>
      <c r="C85" s="158">
        <v>1489.07</v>
      </c>
      <c r="D85" s="158">
        <v>0</v>
      </c>
      <c r="E85" s="158">
        <v>60.85</v>
      </c>
      <c r="F85" s="158">
        <v>1513.15</v>
      </c>
    </row>
    <row r="86" spans="1:6" ht="14.25" customHeight="1" x14ac:dyDescent="0.2">
      <c r="A86" s="158" t="s">
        <v>242</v>
      </c>
      <c r="B86" s="158">
        <v>13</v>
      </c>
      <c r="C86" s="158">
        <v>1485.65</v>
      </c>
      <c r="D86" s="158">
        <v>0</v>
      </c>
      <c r="E86" s="158">
        <v>61.91</v>
      </c>
      <c r="F86" s="158">
        <v>1509.73</v>
      </c>
    </row>
    <row r="87" spans="1:6" ht="14.25" customHeight="1" x14ac:dyDescent="0.2">
      <c r="A87" s="158" t="s">
        <v>242</v>
      </c>
      <c r="B87" s="158">
        <v>14</v>
      </c>
      <c r="C87" s="158">
        <v>1497.35</v>
      </c>
      <c r="D87" s="158">
        <v>0</v>
      </c>
      <c r="E87" s="158">
        <v>78.599999999999994</v>
      </c>
      <c r="F87" s="158">
        <v>1521.43</v>
      </c>
    </row>
    <row r="88" spans="1:6" ht="14.25" customHeight="1" x14ac:dyDescent="0.2">
      <c r="A88" s="158" t="s">
        <v>242</v>
      </c>
      <c r="B88" s="158">
        <v>15</v>
      </c>
      <c r="C88" s="158">
        <v>1497.85</v>
      </c>
      <c r="D88" s="158">
        <v>0</v>
      </c>
      <c r="E88" s="158">
        <v>75.680000000000007</v>
      </c>
      <c r="F88" s="158">
        <v>1521.93</v>
      </c>
    </row>
    <row r="89" spans="1:6" ht="14.25" customHeight="1" x14ac:dyDescent="0.2">
      <c r="A89" s="158" t="s">
        <v>242</v>
      </c>
      <c r="B89" s="158">
        <v>16</v>
      </c>
      <c r="C89" s="158">
        <v>1506.59</v>
      </c>
      <c r="D89" s="158">
        <v>0</v>
      </c>
      <c r="E89" s="158">
        <v>81.03</v>
      </c>
      <c r="F89" s="158">
        <v>1530.67</v>
      </c>
    </row>
    <row r="90" spans="1:6" ht="14.25" customHeight="1" x14ac:dyDescent="0.2">
      <c r="A90" s="158" t="s">
        <v>242</v>
      </c>
      <c r="B90" s="158">
        <v>17</v>
      </c>
      <c r="C90" s="158">
        <v>1512.88</v>
      </c>
      <c r="D90" s="158">
        <v>0</v>
      </c>
      <c r="E90" s="158">
        <v>97.33</v>
      </c>
      <c r="F90" s="158">
        <v>1536.96</v>
      </c>
    </row>
    <row r="91" spans="1:6" ht="14.25" customHeight="1" x14ac:dyDescent="0.2">
      <c r="A91" s="158" t="s">
        <v>242</v>
      </c>
      <c r="B91" s="158">
        <v>18</v>
      </c>
      <c r="C91" s="158">
        <v>1507.65</v>
      </c>
      <c r="D91" s="158">
        <v>0</v>
      </c>
      <c r="E91" s="158">
        <v>110.07</v>
      </c>
      <c r="F91" s="158">
        <v>1531.73</v>
      </c>
    </row>
    <row r="92" spans="1:6" ht="14.25" customHeight="1" x14ac:dyDescent="0.2">
      <c r="A92" s="158" t="s">
        <v>242</v>
      </c>
      <c r="B92" s="158">
        <v>19</v>
      </c>
      <c r="C92" s="158">
        <v>1500.81</v>
      </c>
      <c r="D92" s="158">
        <v>0</v>
      </c>
      <c r="E92" s="158">
        <v>162.32</v>
      </c>
      <c r="F92" s="158">
        <v>1524.89</v>
      </c>
    </row>
    <row r="93" spans="1:6" ht="14.25" customHeight="1" x14ac:dyDescent="0.2">
      <c r="A93" s="158" t="s">
        <v>242</v>
      </c>
      <c r="B93" s="158">
        <v>20</v>
      </c>
      <c r="C93" s="158">
        <v>1457.01</v>
      </c>
      <c r="D93" s="158">
        <v>0</v>
      </c>
      <c r="E93" s="158">
        <v>180.64</v>
      </c>
      <c r="F93" s="158">
        <v>1481.09</v>
      </c>
    </row>
    <row r="94" spans="1:6" ht="14.25" customHeight="1" x14ac:dyDescent="0.2">
      <c r="A94" s="158" t="s">
        <v>242</v>
      </c>
      <c r="B94" s="158">
        <v>21</v>
      </c>
      <c r="C94" s="158">
        <v>1478.73</v>
      </c>
      <c r="D94" s="158">
        <v>0</v>
      </c>
      <c r="E94" s="158">
        <v>232.36</v>
      </c>
      <c r="F94" s="158">
        <v>1502.81</v>
      </c>
    </row>
    <row r="95" spans="1:6" ht="14.25" customHeight="1" x14ac:dyDescent="0.2">
      <c r="A95" s="158" t="s">
        <v>242</v>
      </c>
      <c r="B95" s="158">
        <v>22</v>
      </c>
      <c r="C95" s="158">
        <v>1332.3</v>
      </c>
      <c r="D95" s="158">
        <v>0</v>
      </c>
      <c r="E95" s="158">
        <v>502.64</v>
      </c>
      <c r="F95" s="158">
        <v>1356.38</v>
      </c>
    </row>
    <row r="96" spans="1:6" ht="14.25" customHeight="1" x14ac:dyDescent="0.2">
      <c r="A96" s="158" t="s">
        <v>242</v>
      </c>
      <c r="B96" s="158">
        <v>23</v>
      </c>
      <c r="C96" s="158">
        <v>1301.68</v>
      </c>
      <c r="D96" s="158">
        <v>0</v>
      </c>
      <c r="E96" s="158">
        <v>497.43</v>
      </c>
      <c r="F96" s="158">
        <v>1325.76</v>
      </c>
    </row>
    <row r="97" spans="1:6" ht="14.25" customHeight="1" x14ac:dyDescent="0.2">
      <c r="A97" s="158" t="s">
        <v>243</v>
      </c>
      <c r="B97" s="158">
        <v>0</v>
      </c>
      <c r="C97" s="158">
        <v>1209.2</v>
      </c>
      <c r="D97" s="158">
        <v>0</v>
      </c>
      <c r="E97" s="158">
        <v>245.41</v>
      </c>
      <c r="F97" s="158">
        <v>1233.28</v>
      </c>
    </row>
    <row r="98" spans="1:6" ht="14.25" customHeight="1" x14ac:dyDescent="0.2">
      <c r="A98" s="158" t="s">
        <v>243</v>
      </c>
      <c r="B98" s="158">
        <v>1</v>
      </c>
      <c r="C98" s="158">
        <v>1114.71</v>
      </c>
      <c r="D98" s="158">
        <v>0</v>
      </c>
      <c r="E98" s="158">
        <v>121.22</v>
      </c>
      <c r="F98" s="158">
        <v>1138.79</v>
      </c>
    </row>
    <row r="99" spans="1:6" ht="14.25" customHeight="1" x14ac:dyDescent="0.2">
      <c r="A99" s="158" t="s">
        <v>243</v>
      </c>
      <c r="B99" s="158">
        <v>2</v>
      </c>
      <c r="C99" s="158">
        <v>1099.4000000000001</v>
      </c>
      <c r="D99" s="158">
        <v>0</v>
      </c>
      <c r="E99" s="158">
        <v>78.569999999999993</v>
      </c>
      <c r="F99" s="158">
        <v>1123.48</v>
      </c>
    </row>
    <row r="100" spans="1:6" ht="14.25" customHeight="1" x14ac:dyDescent="0.2">
      <c r="A100" s="158" t="s">
        <v>243</v>
      </c>
      <c r="B100" s="158">
        <v>3</v>
      </c>
      <c r="C100" s="158">
        <v>1111.43</v>
      </c>
      <c r="D100" s="158">
        <v>0</v>
      </c>
      <c r="E100" s="158">
        <v>27.71</v>
      </c>
      <c r="F100" s="158">
        <v>1135.51</v>
      </c>
    </row>
    <row r="101" spans="1:6" ht="14.25" customHeight="1" x14ac:dyDescent="0.2">
      <c r="A101" s="158" t="s">
        <v>243</v>
      </c>
      <c r="B101" s="158">
        <v>4</v>
      </c>
      <c r="C101" s="158">
        <v>1178.8</v>
      </c>
      <c r="D101" s="158">
        <v>19.87</v>
      </c>
      <c r="E101" s="158">
        <v>0</v>
      </c>
      <c r="F101" s="158">
        <v>1202.8800000000001</v>
      </c>
    </row>
    <row r="102" spans="1:6" ht="14.25" customHeight="1" x14ac:dyDescent="0.2">
      <c r="A102" s="158" t="s">
        <v>243</v>
      </c>
      <c r="B102" s="158">
        <v>5</v>
      </c>
      <c r="C102" s="158">
        <v>1327.04</v>
      </c>
      <c r="D102" s="158">
        <v>6.65</v>
      </c>
      <c r="E102" s="158">
        <v>0</v>
      </c>
      <c r="F102" s="158">
        <v>1351.12</v>
      </c>
    </row>
    <row r="103" spans="1:6" ht="14.25" customHeight="1" x14ac:dyDescent="0.2">
      <c r="A103" s="158" t="s">
        <v>243</v>
      </c>
      <c r="B103" s="158">
        <v>6</v>
      </c>
      <c r="C103" s="158">
        <v>1416.07</v>
      </c>
      <c r="D103" s="158">
        <v>35.69</v>
      </c>
      <c r="E103" s="158">
        <v>0</v>
      </c>
      <c r="F103" s="158">
        <v>1440.15</v>
      </c>
    </row>
    <row r="104" spans="1:6" ht="14.25" customHeight="1" x14ac:dyDescent="0.2">
      <c r="A104" s="158" t="s">
        <v>243</v>
      </c>
      <c r="B104" s="158">
        <v>7</v>
      </c>
      <c r="C104" s="158">
        <v>1476.3</v>
      </c>
      <c r="D104" s="158">
        <v>0</v>
      </c>
      <c r="E104" s="158">
        <v>33.61</v>
      </c>
      <c r="F104" s="158">
        <v>1500.38</v>
      </c>
    </row>
    <row r="105" spans="1:6" ht="14.25" customHeight="1" x14ac:dyDescent="0.2">
      <c r="A105" s="158" t="s">
        <v>243</v>
      </c>
      <c r="B105" s="158">
        <v>8</v>
      </c>
      <c r="C105" s="158">
        <v>1483.07</v>
      </c>
      <c r="D105" s="158">
        <v>0</v>
      </c>
      <c r="E105" s="158">
        <v>55.19</v>
      </c>
      <c r="F105" s="158">
        <v>1507.15</v>
      </c>
    </row>
    <row r="106" spans="1:6" ht="14.25" customHeight="1" x14ac:dyDescent="0.2">
      <c r="A106" s="158" t="s">
        <v>243</v>
      </c>
      <c r="B106" s="158">
        <v>9</v>
      </c>
      <c r="C106" s="158">
        <v>1479.42</v>
      </c>
      <c r="D106" s="158">
        <v>0</v>
      </c>
      <c r="E106" s="158">
        <v>95.96</v>
      </c>
      <c r="F106" s="158">
        <v>1503.5</v>
      </c>
    </row>
    <row r="107" spans="1:6" ht="14.25" customHeight="1" x14ac:dyDescent="0.2">
      <c r="A107" s="158" t="s">
        <v>243</v>
      </c>
      <c r="B107" s="158">
        <v>10</v>
      </c>
      <c r="C107" s="158">
        <v>1474.33</v>
      </c>
      <c r="D107" s="158">
        <v>0</v>
      </c>
      <c r="E107" s="158">
        <v>102.43</v>
      </c>
      <c r="F107" s="158">
        <v>1498.41</v>
      </c>
    </row>
    <row r="108" spans="1:6" ht="14.25" customHeight="1" x14ac:dyDescent="0.2">
      <c r="A108" s="158" t="s">
        <v>243</v>
      </c>
      <c r="B108" s="158">
        <v>11</v>
      </c>
      <c r="C108" s="158">
        <v>1477.51</v>
      </c>
      <c r="D108" s="158">
        <v>0</v>
      </c>
      <c r="E108" s="158">
        <v>93.97</v>
      </c>
      <c r="F108" s="158">
        <v>1501.59</v>
      </c>
    </row>
    <row r="109" spans="1:6" ht="14.25" customHeight="1" x14ac:dyDescent="0.2">
      <c r="A109" s="158" t="s">
        <v>243</v>
      </c>
      <c r="B109" s="158">
        <v>12</v>
      </c>
      <c r="C109" s="158">
        <v>1474.69</v>
      </c>
      <c r="D109" s="158">
        <v>0</v>
      </c>
      <c r="E109" s="158">
        <v>99.54</v>
      </c>
      <c r="F109" s="158">
        <v>1498.77</v>
      </c>
    </row>
    <row r="110" spans="1:6" ht="14.25" customHeight="1" x14ac:dyDescent="0.2">
      <c r="A110" s="158" t="s">
        <v>243</v>
      </c>
      <c r="B110" s="158">
        <v>13</v>
      </c>
      <c r="C110" s="158">
        <v>1474</v>
      </c>
      <c r="D110" s="158">
        <v>0</v>
      </c>
      <c r="E110" s="158">
        <v>110.21</v>
      </c>
      <c r="F110" s="158">
        <v>1498.08</v>
      </c>
    </row>
    <row r="111" spans="1:6" ht="14.25" customHeight="1" x14ac:dyDescent="0.2">
      <c r="A111" s="158" t="s">
        <v>243</v>
      </c>
      <c r="B111" s="158">
        <v>14</v>
      </c>
      <c r="C111" s="158">
        <v>1475.19</v>
      </c>
      <c r="D111" s="158">
        <v>0</v>
      </c>
      <c r="E111" s="158">
        <v>108.76</v>
      </c>
      <c r="F111" s="158">
        <v>1499.27</v>
      </c>
    </row>
    <row r="112" spans="1:6" ht="14.25" customHeight="1" x14ac:dyDescent="0.2">
      <c r="A112" s="158" t="s">
        <v>243</v>
      </c>
      <c r="B112" s="158">
        <v>15</v>
      </c>
      <c r="C112" s="158">
        <v>1475.67</v>
      </c>
      <c r="D112" s="158">
        <v>0</v>
      </c>
      <c r="E112" s="158">
        <v>83.54</v>
      </c>
      <c r="F112" s="158">
        <v>1499.75</v>
      </c>
    </row>
    <row r="113" spans="1:6" ht="14.25" customHeight="1" x14ac:dyDescent="0.2">
      <c r="A113" s="158" t="s">
        <v>243</v>
      </c>
      <c r="B113" s="158">
        <v>16</v>
      </c>
      <c r="C113" s="158">
        <v>1481.62</v>
      </c>
      <c r="D113" s="158">
        <v>0</v>
      </c>
      <c r="E113" s="158">
        <v>65.72</v>
      </c>
      <c r="F113" s="158">
        <v>1505.7</v>
      </c>
    </row>
    <row r="114" spans="1:6" ht="14.25" customHeight="1" x14ac:dyDescent="0.2">
      <c r="A114" s="158" t="s">
        <v>243</v>
      </c>
      <c r="B114" s="158">
        <v>17</v>
      </c>
      <c r="C114" s="158">
        <v>1482.61</v>
      </c>
      <c r="D114" s="158">
        <v>0</v>
      </c>
      <c r="E114" s="158">
        <v>92.53</v>
      </c>
      <c r="F114" s="158">
        <v>1506.69</v>
      </c>
    </row>
    <row r="115" spans="1:6" ht="14.25" customHeight="1" x14ac:dyDescent="0.2">
      <c r="A115" s="158" t="s">
        <v>243</v>
      </c>
      <c r="B115" s="158">
        <v>18</v>
      </c>
      <c r="C115" s="158">
        <v>1477.56</v>
      </c>
      <c r="D115" s="158">
        <v>0</v>
      </c>
      <c r="E115" s="158">
        <v>102.5</v>
      </c>
      <c r="F115" s="158">
        <v>1501.64</v>
      </c>
    </row>
    <row r="116" spans="1:6" ht="14.25" customHeight="1" x14ac:dyDescent="0.2">
      <c r="A116" s="158" t="s">
        <v>243</v>
      </c>
      <c r="B116" s="158">
        <v>19</v>
      </c>
      <c r="C116" s="158">
        <v>1472.54</v>
      </c>
      <c r="D116" s="158">
        <v>0</v>
      </c>
      <c r="E116" s="158">
        <v>131.02000000000001</v>
      </c>
      <c r="F116" s="158">
        <v>1496.62</v>
      </c>
    </row>
    <row r="117" spans="1:6" ht="14.25" customHeight="1" x14ac:dyDescent="0.2">
      <c r="A117" s="158" t="s">
        <v>243</v>
      </c>
      <c r="B117" s="158">
        <v>20</v>
      </c>
      <c r="C117" s="158">
        <v>1439.66</v>
      </c>
      <c r="D117" s="158">
        <v>0</v>
      </c>
      <c r="E117" s="158">
        <v>178.15</v>
      </c>
      <c r="F117" s="158">
        <v>1463.74</v>
      </c>
    </row>
    <row r="118" spans="1:6" ht="14.25" customHeight="1" x14ac:dyDescent="0.2">
      <c r="A118" s="158" t="s">
        <v>243</v>
      </c>
      <c r="B118" s="158">
        <v>21</v>
      </c>
      <c r="C118" s="158">
        <v>1437.37</v>
      </c>
      <c r="D118" s="158">
        <v>0</v>
      </c>
      <c r="E118" s="158">
        <v>312.54000000000002</v>
      </c>
      <c r="F118" s="158">
        <v>1461.45</v>
      </c>
    </row>
    <row r="119" spans="1:6" ht="14.25" customHeight="1" x14ac:dyDescent="0.2">
      <c r="A119" s="158" t="s">
        <v>243</v>
      </c>
      <c r="B119" s="158">
        <v>22</v>
      </c>
      <c r="C119" s="158">
        <v>1311.86</v>
      </c>
      <c r="D119" s="158">
        <v>0</v>
      </c>
      <c r="E119" s="158">
        <v>334.8</v>
      </c>
      <c r="F119" s="158">
        <v>1335.94</v>
      </c>
    </row>
    <row r="120" spans="1:6" ht="14.25" customHeight="1" x14ac:dyDescent="0.2">
      <c r="A120" s="158" t="s">
        <v>243</v>
      </c>
      <c r="B120" s="158">
        <v>23</v>
      </c>
      <c r="C120" s="158">
        <v>1274.02</v>
      </c>
      <c r="D120" s="158">
        <v>0</v>
      </c>
      <c r="E120" s="158">
        <v>355.29</v>
      </c>
      <c r="F120" s="158">
        <v>1298.0999999999999</v>
      </c>
    </row>
    <row r="121" spans="1:6" ht="14.25" customHeight="1" x14ac:dyDescent="0.2">
      <c r="A121" s="158" t="s">
        <v>244</v>
      </c>
      <c r="B121" s="158">
        <v>0</v>
      </c>
      <c r="C121" s="158">
        <v>1318.15</v>
      </c>
      <c r="D121" s="158">
        <v>0</v>
      </c>
      <c r="E121" s="158">
        <v>80.53</v>
      </c>
      <c r="F121" s="158">
        <v>1342.23</v>
      </c>
    </row>
    <row r="122" spans="1:6" ht="14.25" customHeight="1" x14ac:dyDescent="0.2">
      <c r="A122" s="158" t="s">
        <v>244</v>
      </c>
      <c r="B122" s="158">
        <v>1</v>
      </c>
      <c r="C122" s="158">
        <v>1297.3900000000001</v>
      </c>
      <c r="D122" s="158">
        <v>37.58</v>
      </c>
      <c r="E122" s="158">
        <v>0</v>
      </c>
      <c r="F122" s="158">
        <v>1321.47</v>
      </c>
    </row>
    <row r="123" spans="1:6" ht="14.25" customHeight="1" x14ac:dyDescent="0.2">
      <c r="A123" s="158" t="s">
        <v>244</v>
      </c>
      <c r="B123" s="158">
        <v>2</v>
      </c>
      <c r="C123" s="158">
        <v>1222.0899999999999</v>
      </c>
      <c r="D123" s="158">
        <v>15.74</v>
      </c>
      <c r="E123" s="158">
        <v>0</v>
      </c>
      <c r="F123" s="158">
        <v>1246.17</v>
      </c>
    </row>
    <row r="124" spans="1:6" ht="14.25" customHeight="1" x14ac:dyDescent="0.2">
      <c r="A124" s="158" t="s">
        <v>244</v>
      </c>
      <c r="B124" s="158">
        <v>3</v>
      </c>
      <c r="C124" s="158">
        <v>1204.68</v>
      </c>
      <c r="D124" s="158">
        <v>53.67</v>
      </c>
      <c r="E124" s="158">
        <v>0</v>
      </c>
      <c r="F124" s="158">
        <v>1228.76</v>
      </c>
    </row>
    <row r="125" spans="1:6" ht="14.25" customHeight="1" x14ac:dyDescent="0.2">
      <c r="A125" s="158" t="s">
        <v>244</v>
      </c>
      <c r="B125" s="158">
        <v>4</v>
      </c>
      <c r="C125" s="158">
        <v>1241.77</v>
      </c>
      <c r="D125" s="158">
        <v>72.72</v>
      </c>
      <c r="E125" s="158">
        <v>0</v>
      </c>
      <c r="F125" s="158">
        <v>1265.8499999999999</v>
      </c>
    </row>
    <row r="126" spans="1:6" ht="14.25" customHeight="1" x14ac:dyDescent="0.2">
      <c r="A126" s="158" t="s">
        <v>244</v>
      </c>
      <c r="B126" s="158">
        <v>5</v>
      </c>
      <c r="C126" s="158">
        <v>1318.63</v>
      </c>
      <c r="D126" s="158">
        <v>36.590000000000003</v>
      </c>
      <c r="E126" s="158">
        <v>0</v>
      </c>
      <c r="F126" s="158">
        <v>1342.71</v>
      </c>
    </row>
    <row r="127" spans="1:6" ht="14.25" customHeight="1" x14ac:dyDescent="0.2">
      <c r="A127" s="158" t="s">
        <v>244</v>
      </c>
      <c r="B127" s="158">
        <v>6</v>
      </c>
      <c r="C127" s="158">
        <v>1359.48</v>
      </c>
      <c r="D127" s="158">
        <v>41.02</v>
      </c>
      <c r="E127" s="158">
        <v>0</v>
      </c>
      <c r="F127" s="158">
        <v>1383.56</v>
      </c>
    </row>
    <row r="128" spans="1:6" ht="14.25" customHeight="1" x14ac:dyDescent="0.2">
      <c r="A128" s="158" t="s">
        <v>244</v>
      </c>
      <c r="B128" s="158">
        <v>7</v>
      </c>
      <c r="C128" s="158">
        <v>1420.14</v>
      </c>
      <c r="D128" s="158">
        <v>77.47</v>
      </c>
      <c r="E128" s="158">
        <v>0</v>
      </c>
      <c r="F128" s="158">
        <v>1444.22</v>
      </c>
    </row>
    <row r="129" spans="1:6" ht="14.25" customHeight="1" x14ac:dyDescent="0.2">
      <c r="A129" s="158" t="s">
        <v>244</v>
      </c>
      <c r="B129" s="158">
        <v>8</v>
      </c>
      <c r="C129" s="158">
        <v>1496.22</v>
      </c>
      <c r="D129" s="158">
        <v>64.989999999999995</v>
      </c>
      <c r="E129" s="158">
        <v>0</v>
      </c>
      <c r="F129" s="158">
        <v>1520.3</v>
      </c>
    </row>
    <row r="130" spans="1:6" ht="14.25" customHeight="1" x14ac:dyDescent="0.2">
      <c r="A130" s="158" t="s">
        <v>244</v>
      </c>
      <c r="B130" s="158">
        <v>9</v>
      </c>
      <c r="C130" s="158">
        <v>1515.32</v>
      </c>
      <c r="D130" s="158">
        <v>45.15</v>
      </c>
      <c r="E130" s="158">
        <v>0</v>
      </c>
      <c r="F130" s="158">
        <v>1539.4</v>
      </c>
    </row>
    <row r="131" spans="1:6" ht="14.25" customHeight="1" x14ac:dyDescent="0.2">
      <c r="A131" s="158" t="s">
        <v>244</v>
      </c>
      <c r="B131" s="158">
        <v>10</v>
      </c>
      <c r="C131" s="158">
        <v>1513.05</v>
      </c>
      <c r="D131" s="158">
        <v>58.23</v>
      </c>
      <c r="E131" s="158">
        <v>0</v>
      </c>
      <c r="F131" s="158">
        <v>1537.13</v>
      </c>
    </row>
    <row r="132" spans="1:6" ht="14.25" customHeight="1" x14ac:dyDescent="0.2">
      <c r="A132" s="158" t="s">
        <v>244</v>
      </c>
      <c r="B132" s="158">
        <v>11</v>
      </c>
      <c r="C132" s="158">
        <v>1510.45</v>
      </c>
      <c r="D132" s="158">
        <v>50.73</v>
      </c>
      <c r="E132" s="158">
        <v>0</v>
      </c>
      <c r="F132" s="158">
        <v>1534.53</v>
      </c>
    </row>
    <row r="133" spans="1:6" ht="14.25" customHeight="1" x14ac:dyDescent="0.2">
      <c r="A133" s="158" t="s">
        <v>244</v>
      </c>
      <c r="B133" s="158">
        <v>12</v>
      </c>
      <c r="C133" s="158">
        <v>1500.94</v>
      </c>
      <c r="D133" s="158">
        <v>37.07</v>
      </c>
      <c r="E133" s="158">
        <v>0</v>
      </c>
      <c r="F133" s="158">
        <v>1525.02</v>
      </c>
    </row>
    <row r="134" spans="1:6" ht="14.25" customHeight="1" x14ac:dyDescent="0.2">
      <c r="A134" s="158" t="s">
        <v>244</v>
      </c>
      <c r="B134" s="158">
        <v>13</v>
      </c>
      <c r="C134" s="158">
        <v>1497.29</v>
      </c>
      <c r="D134" s="158">
        <v>34.06</v>
      </c>
      <c r="E134" s="158">
        <v>0</v>
      </c>
      <c r="F134" s="158">
        <v>1521.37</v>
      </c>
    </row>
    <row r="135" spans="1:6" ht="14.25" customHeight="1" x14ac:dyDescent="0.2">
      <c r="A135" s="158" t="s">
        <v>244</v>
      </c>
      <c r="B135" s="158">
        <v>14</v>
      </c>
      <c r="C135" s="158">
        <v>1496.72</v>
      </c>
      <c r="D135" s="158">
        <v>31.93</v>
      </c>
      <c r="E135" s="158">
        <v>0</v>
      </c>
      <c r="F135" s="158">
        <v>1520.8</v>
      </c>
    </row>
    <row r="136" spans="1:6" ht="14.25" customHeight="1" x14ac:dyDescent="0.2">
      <c r="A136" s="158" t="s">
        <v>244</v>
      </c>
      <c r="B136" s="158">
        <v>15</v>
      </c>
      <c r="C136" s="158">
        <v>1500.37</v>
      </c>
      <c r="D136" s="158">
        <v>41.74</v>
      </c>
      <c r="E136" s="158">
        <v>0</v>
      </c>
      <c r="F136" s="158">
        <v>1524.45</v>
      </c>
    </row>
    <row r="137" spans="1:6" ht="14.25" customHeight="1" x14ac:dyDescent="0.2">
      <c r="A137" s="158" t="s">
        <v>244</v>
      </c>
      <c r="B137" s="158">
        <v>16</v>
      </c>
      <c r="C137" s="158">
        <v>1515.45</v>
      </c>
      <c r="D137" s="158">
        <v>46.59</v>
      </c>
      <c r="E137" s="158">
        <v>0</v>
      </c>
      <c r="F137" s="158">
        <v>1539.53</v>
      </c>
    </row>
    <row r="138" spans="1:6" ht="14.25" customHeight="1" x14ac:dyDescent="0.2">
      <c r="A138" s="158" t="s">
        <v>244</v>
      </c>
      <c r="B138" s="158">
        <v>17</v>
      </c>
      <c r="C138" s="158">
        <v>1521.61</v>
      </c>
      <c r="D138" s="158">
        <v>22.6</v>
      </c>
      <c r="E138" s="158">
        <v>0</v>
      </c>
      <c r="F138" s="158">
        <v>1545.69</v>
      </c>
    </row>
    <row r="139" spans="1:6" ht="14.25" customHeight="1" x14ac:dyDescent="0.2">
      <c r="A139" s="158" t="s">
        <v>244</v>
      </c>
      <c r="B139" s="158">
        <v>18</v>
      </c>
      <c r="C139" s="158">
        <v>1522.02</v>
      </c>
      <c r="D139" s="158">
        <v>0</v>
      </c>
      <c r="E139" s="158">
        <v>10.31</v>
      </c>
      <c r="F139" s="158">
        <v>1546.1</v>
      </c>
    </row>
    <row r="140" spans="1:6" ht="14.25" customHeight="1" x14ac:dyDescent="0.2">
      <c r="A140" s="158" t="s">
        <v>244</v>
      </c>
      <c r="B140" s="158">
        <v>19</v>
      </c>
      <c r="C140" s="158">
        <v>1512.86</v>
      </c>
      <c r="D140" s="158">
        <v>0</v>
      </c>
      <c r="E140" s="158">
        <v>40.5</v>
      </c>
      <c r="F140" s="158">
        <v>1536.94</v>
      </c>
    </row>
    <row r="141" spans="1:6" ht="14.25" customHeight="1" x14ac:dyDescent="0.2">
      <c r="A141" s="158" t="s">
        <v>244</v>
      </c>
      <c r="B141" s="158">
        <v>20</v>
      </c>
      <c r="C141" s="158">
        <v>1499.44</v>
      </c>
      <c r="D141" s="158">
        <v>0</v>
      </c>
      <c r="E141" s="158">
        <v>99.57</v>
      </c>
      <c r="F141" s="158">
        <v>1523.52</v>
      </c>
    </row>
    <row r="142" spans="1:6" ht="14.25" customHeight="1" x14ac:dyDescent="0.2">
      <c r="A142" s="158" t="s">
        <v>244</v>
      </c>
      <c r="B142" s="158">
        <v>21</v>
      </c>
      <c r="C142" s="158">
        <v>1509.33</v>
      </c>
      <c r="D142" s="158">
        <v>0</v>
      </c>
      <c r="E142" s="158">
        <v>148.44999999999999</v>
      </c>
      <c r="F142" s="158">
        <v>1533.41</v>
      </c>
    </row>
    <row r="143" spans="1:6" ht="14.25" customHeight="1" x14ac:dyDescent="0.2">
      <c r="A143" s="158" t="s">
        <v>244</v>
      </c>
      <c r="B143" s="158">
        <v>22</v>
      </c>
      <c r="C143" s="158">
        <v>1348.01</v>
      </c>
      <c r="D143" s="158">
        <v>0</v>
      </c>
      <c r="E143" s="158">
        <v>209.95</v>
      </c>
      <c r="F143" s="158">
        <v>1372.09</v>
      </c>
    </row>
    <row r="144" spans="1:6" ht="14.25" customHeight="1" x14ac:dyDescent="0.2">
      <c r="A144" s="158" t="s">
        <v>244</v>
      </c>
      <c r="B144" s="158">
        <v>23</v>
      </c>
      <c r="C144" s="158">
        <v>1312.92</v>
      </c>
      <c r="D144" s="158">
        <v>0</v>
      </c>
      <c r="E144" s="158">
        <v>235.26</v>
      </c>
      <c r="F144" s="158">
        <v>1337</v>
      </c>
    </row>
    <row r="145" spans="1:6" ht="14.25" customHeight="1" x14ac:dyDescent="0.2">
      <c r="A145" s="158" t="s">
        <v>245</v>
      </c>
      <c r="B145" s="158">
        <v>0</v>
      </c>
      <c r="C145" s="158">
        <v>1328.56</v>
      </c>
      <c r="D145" s="158">
        <v>28.3</v>
      </c>
      <c r="E145" s="158">
        <v>0</v>
      </c>
      <c r="F145" s="158">
        <v>1352.64</v>
      </c>
    </row>
    <row r="146" spans="1:6" ht="14.25" customHeight="1" x14ac:dyDescent="0.2">
      <c r="A146" s="158" t="s">
        <v>245</v>
      </c>
      <c r="B146" s="158">
        <v>1</v>
      </c>
      <c r="C146" s="158">
        <v>1294.93</v>
      </c>
      <c r="D146" s="158">
        <v>0</v>
      </c>
      <c r="E146" s="158">
        <v>77.260000000000005</v>
      </c>
      <c r="F146" s="158">
        <v>1319.01</v>
      </c>
    </row>
    <row r="147" spans="1:6" ht="14.25" customHeight="1" x14ac:dyDescent="0.2">
      <c r="A147" s="158" t="s">
        <v>245</v>
      </c>
      <c r="B147" s="158">
        <v>2</v>
      </c>
      <c r="C147" s="158">
        <v>1211.9000000000001</v>
      </c>
      <c r="D147" s="158">
        <v>0</v>
      </c>
      <c r="E147" s="158">
        <v>72.819999999999993</v>
      </c>
      <c r="F147" s="158">
        <v>1235.98</v>
      </c>
    </row>
    <row r="148" spans="1:6" ht="14.25" customHeight="1" x14ac:dyDescent="0.2">
      <c r="A148" s="158" t="s">
        <v>245</v>
      </c>
      <c r="B148" s="158">
        <v>3</v>
      </c>
      <c r="C148" s="158">
        <v>1191.67</v>
      </c>
      <c r="D148" s="158">
        <v>16.75</v>
      </c>
      <c r="E148" s="158">
        <v>0</v>
      </c>
      <c r="F148" s="158">
        <v>1215.75</v>
      </c>
    </row>
    <row r="149" spans="1:6" ht="14.25" customHeight="1" x14ac:dyDescent="0.2">
      <c r="A149" s="158" t="s">
        <v>245</v>
      </c>
      <c r="B149" s="158">
        <v>4</v>
      </c>
      <c r="C149" s="158">
        <v>1275.83</v>
      </c>
      <c r="D149" s="158">
        <v>69.55</v>
      </c>
      <c r="E149" s="158">
        <v>0</v>
      </c>
      <c r="F149" s="158">
        <v>1299.9100000000001</v>
      </c>
    </row>
    <row r="150" spans="1:6" ht="14.25" customHeight="1" x14ac:dyDescent="0.2">
      <c r="A150" s="158" t="s">
        <v>245</v>
      </c>
      <c r="B150" s="158">
        <v>5</v>
      </c>
      <c r="C150" s="158">
        <v>1334.89</v>
      </c>
      <c r="D150" s="158">
        <v>51.42</v>
      </c>
      <c r="E150" s="158">
        <v>0</v>
      </c>
      <c r="F150" s="158">
        <v>1358.97</v>
      </c>
    </row>
    <row r="151" spans="1:6" ht="14.25" customHeight="1" x14ac:dyDescent="0.2">
      <c r="A151" s="158" t="s">
        <v>245</v>
      </c>
      <c r="B151" s="158">
        <v>6</v>
      </c>
      <c r="C151" s="158">
        <v>1365.3</v>
      </c>
      <c r="D151" s="158">
        <v>97.35</v>
      </c>
      <c r="E151" s="158">
        <v>0</v>
      </c>
      <c r="F151" s="158">
        <v>1389.38</v>
      </c>
    </row>
    <row r="152" spans="1:6" ht="14.25" customHeight="1" x14ac:dyDescent="0.2">
      <c r="A152" s="158" t="s">
        <v>245</v>
      </c>
      <c r="B152" s="158">
        <v>7</v>
      </c>
      <c r="C152" s="158">
        <v>1443.17</v>
      </c>
      <c r="D152" s="158">
        <v>63.74</v>
      </c>
      <c r="E152" s="158">
        <v>0</v>
      </c>
      <c r="F152" s="158">
        <v>1467.25</v>
      </c>
    </row>
    <row r="153" spans="1:6" ht="14.25" customHeight="1" x14ac:dyDescent="0.2">
      <c r="A153" s="158" t="s">
        <v>245</v>
      </c>
      <c r="B153" s="158">
        <v>8</v>
      </c>
      <c r="C153" s="158">
        <v>1513.15</v>
      </c>
      <c r="D153" s="158">
        <v>12.01</v>
      </c>
      <c r="E153" s="158">
        <v>0</v>
      </c>
      <c r="F153" s="158">
        <v>1537.23</v>
      </c>
    </row>
    <row r="154" spans="1:6" ht="14.25" customHeight="1" x14ac:dyDescent="0.2">
      <c r="A154" s="158" t="s">
        <v>245</v>
      </c>
      <c r="B154" s="158">
        <v>9</v>
      </c>
      <c r="C154" s="158">
        <v>1600.66</v>
      </c>
      <c r="D154" s="158">
        <v>0</v>
      </c>
      <c r="E154" s="158">
        <v>105.93</v>
      </c>
      <c r="F154" s="158">
        <v>1624.74</v>
      </c>
    </row>
    <row r="155" spans="1:6" ht="14.25" customHeight="1" x14ac:dyDescent="0.2">
      <c r="A155" s="158" t="s">
        <v>245</v>
      </c>
      <c r="B155" s="158">
        <v>10</v>
      </c>
      <c r="C155" s="158">
        <v>1603.23</v>
      </c>
      <c r="D155" s="158">
        <v>0</v>
      </c>
      <c r="E155" s="158">
        <v>98.2</v>
      </c>
      <c r="F155" s="158">
        <v>1627.31</v>
      </c>
    </row>
    <row r="156" spans="1:6" ht="14.25" customHeight="1" x14ac:dyDescent="0.2">
      <c r="A156" s="158" t="s">
        <v>245</v>
      </c>
      <c r="B156" s="158">
        <v>11</v>
      </c>
      <c r="C156" s="158">
        <v>1598.38</v>
      </c>
      <c r="D156" s="158">
        <v>0</v>
      </c>
      <c r="E156" s="158">
        <v>79.650000000000006</v>
      </c>
      <c r="F156" s="158">
        <v>1622.46</v>
      </c>
    </row>
    <row r="157" spans="1:6" ht="14.25" customHeight="1" x14ac:dyDescent="0.2">
      <c r="A157" s="158" t="s">
        <v>245</v>
      </c>
      <c r="B157" s="158">
        <v>12</v>
      </c>
      <c r="C157" s="158">
        <v>1590.68</v>
      </c>
      <c r="D157" s="158">
        <v>0</v>
      </c>
      <c r="E157" s="158">
        <v>88.32</v>
      </c>
      <c r="F157" s="158">
        <v>1614.76</v>
      </c>
    </row>
    <row r="158" spans="1:6" ht="14.25" customHeight="1" x14ac:dyDescent="0.2">
      <c r="A158" s="158" t="s">
        <v>245</v>
      </c>
      <c r="B158" s="158">
        <v>13</v>
      </c>
      <c r="C158" s="158">
        <v>1586</v>
      </c>
      <c r="D158" s="158">
        <v>0</v>
      </c>
      <c r="E158" s="158">
        <v>84</v>
      </c>
      <c r="F158" s="158">
        <v>1610.08</v>
      </c>
    </row>
    <row r="159" spans="1:6" ht="14.25" customHeight="1" x14ac:dyDescent="0.2">
      <c r="A159" s="158" t="s">
        <v>245</v>
      </c>
      <c r="B159" s="158">
        <v>14</v>
      </c>
      <c r="C159" s="158">
        <v>1582.24</v>
      </c>
      <c r="D159" s="158">
        <v>0</v>
      </c>
      <c r="E159" s="158">
        <v>57.84</v>
      </c>
      <c r="F159" s="158">
        <v>1606.32</v>
      </c>
    </row>
    <row r="160" spans="1:6" ht="14.25" customHeight="1" x14ac:dyDescent="0.2">
      <c r="A160" s="158" t="s">
        <v>245</v>
      </c>
      <c r="B160" s="158">
        <v>15</v>
      </c>
      <c r="C160" s="158">
        <v>1604.72</v>
      </c>
      <c r="D160" s="158">
        <v>0</v>
      </c>
      <c r="E160" s="158">
        <v>59.92</v>
      </c>
      <c r="F160" s="158">
        <v>1628.8</v>
      </c>
    </row>
    <row r="161" spans="1:6" ht="14.25" customHeight="1" x14ac:dyDescent="0.2">
      <c r="A161" s="158" t="s">
        <v>245</v>
      </c>
      <c r="B161" s="158">
        <v>16</v>
      </c>
      <c r="C161" s="158">
        <v>1611.81</v>
      </c>
      <c r="D161" s="158">
        <v>0</v>
      </c>
      <c r="E161" s="158">
        <v>29.36</v>
      </c>
      <c r="F161" s="158">
        <v>1635.89</v>
      </c>
    </row>
    <row r="162" spans="1:6" ht="14.25" customHeight="1" x14ac:dyDescent="0.2">
      <c r="A162" s="158" t="s">
        <v>245</v>
      </c>
      <c r="B162" s="158">
        <v>17</v>
      </c>
      <c r="C162" s="158">
        <v>1611.01</v>
      </c>
      <c r="D162" s="158">
        <v>0</v>
      </c>
      <c r="E162" s="158">
        <v>56.5</v>
      </c>
      <c r="F162" s="158">
        <v>1635.09</v>
      </c>
    </row>
    <row r="163" spans="1:6" ht="14.25" customHeight="1" x14ac:dyDescent="0.2">
      <c r="A163" s="158" t="s">
        <v>245</v>
      </c>
      <c r="B163" s="158">
        <v>18</v>
      </c>
      <c r="C163" s="158">
        <v>1605.52</v>
      </c>
      <c r="D163" s="158">
        <v>0</v>
      </c>
      <c r="E163" s="158">
        <v>102.93</v>
      </c>
      <c r="F163" s="158">
        <v>1629.6</v>
      </c>
    </row>
    <row r="164" spans="1:6" ht="14.25" customHeight="1" x14ac:dyDescent="0.2">
      <c r="A164" s="158" t="s">
        <v>245</v>
      </c>
      <c r="B164" s="158">
        <v>19</v>
      </c>
      <c r="C164" s="158">
        <v>1591.66</v>
      </c>
      <c r="D164" s="158">
        <v>0</v>
      </c>
      <c r="E164" s="158">
        <v>95.05</v>
      </c>
      <c r="F164" s="158">
        <v>1615.74</v>
      </c>
    </row>
    <row r="165" spans="1:6" ht="14.25" customHeight="1" x14ac:dyDescent="0.2">
      <c r="A165" s="158" t="s">
        <v>245</v>
      </c>
      <c r="B165" s="158">
        <v>20</v>
      </c>
      <c r="C165" s="158">
        <v>1574.1</v>
      </c>
      <c r="D165" s="158">
        <v>0</v>
      </c>
      <c r="E165" s="158">
        <v>88.83</v>
      </c>
      <c r="F165" s="158">
        <v>1598.18</v>
      </c>
    </row>
    <row r="166" spans="1:6" ht="14.25" customHeight="1" x14ac:dyDescent="0.2">
      <c r="A166" s="158" t="s">
        <v>245</v>
      </c>
      <c r="B166" s="158">
        <v>21</v>
      </c>
      <c r="C166" s="158">
        <v>1502.65</v>
      </c>
      <c r="D166" s="158">
        <v>0</v>
      </c>
      <c r="E166" s="158">
        <v>72.53</v>
      </c>
      <c r="F166" s="158">
        <v>1526.73</v>
      </c>
    </row>
    <row r="167" spans="1:6" ht="14.25" customHeight="1" x14ac:dyDescent="0.2">
      <c r="A167" s="158" t="s">
        <v>245</v>
      </c>
      <c r="B167" s="158">
        <v>22</v>
      </c>
      <c r="C167" s="158">
        <v>1353.83</v>
      </c>
      <c r="D167" s="158">
        <v>0</v>
      </c>
      <c r="E167" s="158">
        <v>71.41</v>
      </c>
      <c r="F167" s="158">
        <v>1377.91</v>
      </c>
    </row>
    <row r="168" spans="1:6" ht="14.25" customHeight="1" x14ac:dyDescent="0.2">
      <c r="A168" s="158" t="s">
        <v>245</v>
      </c>
      <c r="B168" s="158">
        <v>23</v>
      </c>
      <c r="C168" s="158">
        <v>1350.78</v>
      </c>
      <c r="D168" s="158">
        <v>0</v>
      </c>
      <c r="E168" s="158">
        <v>323.58999999999997</v>
      </c>
      <c r="F168" s="158">
        <v>1374.86</v>
      </c>
    </row>
    <row r="169" spans="1:6" ht="14.25" customHeight="1" x14ac:dyDescent="0.2">
      <c r="A169" s="158" t="s">
        <v>246</v>
      </c>
      <c r="B169" s="158">
        <v>0</v>
      </c>
      <c r="C169" s="158">
        <v>1306.43</v>
      </c>
      <c r="D169" s="158">
        <v>0</v>
      </c>
      <c r="E169" s="158">
        <v>77.22</v>
      </c>
      <c r="F169" s="158">
        <v>1330.51</v>
      </c>
    </row>
    <row r="170" spans="1:6" ht="14.25" customHeight="1" x14ac:dyDescent="0.2">
      <c r="A170" s="158" t="s">
        <v>246</v>
      </c>
      <c r="B170" s="158">
        <v>1</v>
      </c>
      <c r="C170" s="158">
        <v>1209.82</v>
      </c>
      <c r="D170" s="158">
        <v>0</v>
      </c>
      <c r="E170" s="158">
        <v>47.32</v>
      </c>
      <c r="F170" s="158">
        <v>1233.9000000000001</v>
      </c>
    </row>
    <row r="171" spans="1:6" ht="14.25" customHeight="1" x14ac:dyDescent="0.2">
      <c r="A171" s="158" t="s">
        <v>246</v>
      </c>
      <c r="B171" s="158">
        <v>2</v>
      </c>
      <c r="C171" s="158">
        <v>1122.75</v>
      </c>
      <c r="D171" s="158">
        <v>14.36</v>
      </c>
      <c r="E171" s="158">
        <v>0</v>
      </c>
      <c r="F171" s="158">
        <v>1146.83</v>
      </c>
    </row>
    <row r="172" spans="1:6" ht="14.25" customHeight="1" x14ac:dyDescent="0.2">
      <c r="A172" s="158" t="s">
        <v>246</v>
      </c>
      <c r="B172" s="158">
        <v>3</v>
      </c>
      <c r="C172" s="158">
        <v>1140.9000000000001</v>
      </c>
      <c r="D172" s="158">
        <v>78.349999999999994</v>
      </c>
      <c r="E172" s="158">
        <v>0</v>
      </c>
      <c r="F172" s="158">
        <v>1164.98</v>
      </c>
    </row>
    <row r="173" spans="1:6" ht="14.25" customHeight="1" x14ac:dyDescent="0.2">
      <c r="A173" s="158" t="s">
        <v>246</v>
      </c>
      <c r="B173" s="158">
        <v>4</v>
      </c>
      <c r="C173" s="158">
        <v>1289.3399999999999</v>
      </c>
      <c r="D173" s="158">
        <v>115.63</v>
      </c>
      <c r="E173" s="158">
        <v>0</v>
      </c>
      <c r="F173" s="158">
        <v>1313.42</v>
      </c>
    </row>
    <row r="174" spans="1:6" ht="14.25" customHeight="1" x14ac:dyDescent="0.2">
      <c r="A174" s="158" t="s">
        <v>246</v>
      </c>
      <c r="B174" s="158">
        <v>5</v>
      </c>
      <c r="C174" s="158">
        <v>1369.21</v>
      </c>
      <c r="D174" s="158">
        <v>72.37</v>
      </c>
      <c r="E174" s="158">
        <v>0</v>
      </c>
      <c r="F174" s="158">
        <v>1393.29</v>
      </c>
    </row>
    <row r="175" spans="1:6" ht="14.25" customHeight="1" x14ac:dyDescent="0.2">
      <c r="A175" s="158" t="s">
        <v>246</v>
      </c>
      <c r="B175" s="158">
        <v>6</v>
      </c>
      <c r="C175" s="158">
        <v>1397.26</v>
      </c>
      <c r="D175" s="158">
        <v>91.82</v>
      </c>
      <c r="E175" s="158">
        <v>0</v>
      </c>
      <c r="F175" s="158">
        <v>1421.34</v>
      </c>
    </row>
    <row r="176" spans="1:6" ht="14.25" customHeight="1" x14ac:dyDescent="0.2">
      <c r="A176" s="158" t="s">
        <v>246</v>
      </c>
      <c r="B176" s="158">
        <v>7</v>
      </c>
      <c r="C176" s="158">
        <v>1412.58</v>
      </c>
      <c r="D176" s="158">
        <v>48.28</v>
      </c>
      <c r="E176" s="158">
        <v>0</v>
      </c>
      <c r="F176" s="158">
        <v>1436.66</v>
      </c>
    </row>
    <row r="177" spans="1:6" ht="14.25" customHeight="1" x14ac:dyDescent="0.2">
      <c r="A177" s="158" t="s">
        <v>246</v>
      </c>
      <c r="B177" s="158">
        <v>8</v>
      </c>
      <c r="C177" s="158">
        <v>1407.67</v>
      </c>
      <c r="D177" s="158">
        <v>6.55</v>
      </c>
      <c r="E177" s="158">
        <v>0</v>
      </c>
      <c r="F177" s="158">
        <v>1431.75</v>
      </c>
    </row>
    <row r="178" spans="1:6" ht="14.25" customHeight="1" x14ac:dyDescent="0.2">
      <c r="A178" s="158" t="s">
        <v>246</v>
      </c>
      <c r="B178" s="158">
        <v>9</v>
      </c>
      <c r="C178" s="158">
        <v>1397.28</v>
      </c>
      <c r="D178" s="158">
        <v>0</v>
      </c>
      <c r="E178" s="158">
        <v>54</v>
      </c>
      <c r="F178" s="158">
        <v>1421.36</v>
      </c>
    </row>
    <row r="179" spans="1:6" ht="14.25" customHeight="1" x14ac:dyDescent="0.2">
      <c r="A179" s="158" t="s">
        <v>246</v>
      </c>
      <c r="B179" s="158">
        <v>10</v>
      </c>
      <c r="C179" s="158">
        <v>1386.79</v>
      </c>
      <c r="D179" s="158">
        <v>0</v>
      </c>
      <c r="E179" s="158">
        <v>4.6100000000000003</v>
      </c>
      <c r="F179" s="158">
        <v>1410.87</v>
      </c>
    </row>
    <row r="180" spans="1:6" ht="14.25" customHeight="1" x14ac:dyDescent="0.2">
      <c r="A180" s="158" t="s">
        <v>246</v>
      </c>
      <c r="B180" s="158">
        <v>11</v>
      </c>
      <c r="C180" s="158">
        <v>1397.89</v>
      </c>
      <c r="D180" s="158">
        <v>0</v>
      </c>
      <c r="E180" s="158">
        <v>32.979999999999997</v>
      </c>
      <c r="F180" s="158">
        <v>1421.97</v>
      </c>
    </row>
    <row r="181" spans="1:6" ht="14.25" customHeight="1" x14ac:dyDescent="0.2">
      <c r="A181" s="158" t="s">
        <v>246</v>
      </c>
      <c r="B181" s="158">
        <v>12</v>
      </c>
      <c r="C181" s="158">
        <v>1389.67</v>
      </c>
      <c r="D181" s="158">
        <v>0</v>
      </c>
      <c r="E181" s="158">
        <v>44.78</v>
      </c>
      <c r="F181" s="158">
        <v>1413.75</v>
      </c>
    </row>
    <row r="182" spans="1:6" ht="14.25" customHeight="1" x14ac:dyDescent="0.2">
      <c r="A182" s="158" t="s">
        <v>246</v>
      </c>
      <c r="B182" s="158">
        <v>13</v>
      </c>
      <c r="C182" s="158">
        <v>1383.33</v>
      </c>
      <c r="D182" s="158">
        <v>0</v>
      </c>
      <c r="E182" s="158">
        <v>35.19</v>
      </c>
      <c r="F182" s="158">
        <v>1407.41</v>
      </c>
    </row>
    <row r="183" spans="1:6" ht="14.25" customHeight="1" x14ac:dyDescent="0.2">
      <c r="A183" s="158" t="s">
        <v>246</v>
      </c>
      <c r="B183" s="158">
        <v>14</v>
      </c>
      <c r="C183" s="158">
        <v>1383.28</v>
      </c>
      <c r="D183" s="158">
        <v>0</v>
      </c>
      <c r="E183" s="158">
        <v>33.01</v>
      </c>
      <c r="F183" s="158">
        <v>1407.36</v>
      </c>
    </row>
    <row r="184" spans="1:6" ht="14.25" customHeight="1" x14ac:dyDescent="0.2">
      <c r="A184" s="158" t="s">
        <v>246</v>
      </c>
      <c r="B184" s="158">
        <v>15</v>
      </c>
      <c r="C184" s="158">
        <v>1383.56</v>
      </c>
      <c r="D184" s="158">
        <v>0</v>
      </c>
      <c r="E184" s="158">
        <v>21.55</v>
      </c>
      <c r="F184" s="158">
        <v>1407.64</v>
      </c>
    </row>
    <row r="185" spans="1:6" ht="14.25" customHeight="1" x14ac:dyDescent="0.2">
      <c r="A185" s="158" t="s">
        <v>246</v>
      </c>
      <c r="B185" s="158">
        <v>16</v>
      </c>
      <c r="C185" s="158">
        <v>1394.7</v>
      </c>
      <c r="D185" s="158">
        <v>0</v>
      </c>
      <c r="E185" s="158">
        <v>22.79</v>
      </c>
      <c r="F185" s="158">
        <v>1418.78</v>
      </c>
    </row>
    <row r="186" spans="1:6" ht="14.25" customHeight="1" x14ac:dyDescent="0.2">
      <c r="A186" s="158" t="s">
        <v>246</v>
      </c>
      <c r="B186" s="158">
        <v>17</v>
      </c>
      <c r="C186" s="158">
        <v>1395.66</v>
      </c>
      <c r="D186" s="158">
        <v>0</v>
      </c>
      <c r="E186" s="158">
        <v>76.819999999999993</v>
      </c>
      <c r="F186" s="158">
        <v>1419.74</v>
      </c>
    </row>
    <row r="187" spans="1:6" ht="14.25" customHeight="1" x14ac:dyDescent="0.2">
      <c r="A187" s="158" t="s">
        <v>246</v>
      </c>
      <c r="B187" s="158">
        <v>18</v>
      </c>
      <c r="C187" s="158">
        <v>1393.27</v>
      </c>
      <c r="D187" s="158">
        <v>0</v>
      </c>
      <c r="E187" s="158">
        <v>99.1</v>
      </c>
      <c r="F187" s="158">
        <v>1417.35</v>
      </c>
    </row>
    <row r="188" spans="1:6" ht="14.25" customHeight="1" x14ac:dyDescent="0.2">
      <c r="A188" s="158" t="s">
        <v>246</v>
      </c>
      <c r="B188" s="158">
        <v>19</v>
      </c>
      <c r="C188" s="158">
        <v>1388</v>
      </c>
      <c r="D188" s="158">
        <v>0</v>
      </c>
      <c r="E188" s="158">
        <v>116.83</v>
      </c>
      <c r="F188" s="158">
        <v>1412.08</v>
      </c>
    </row>
    <row r="189" spans="1:6" ht="14.25" customHeight="1" x14ac:dyDescent="0.2">
      <c r="A189" s="158" t="s">
        <v>246</v>
      </c>
      <c r="B189" s="158">
        <v>20</v>
      </c>
      <c r="C189" s="158">
        <v>1371.44</v>
      </c>
      <c r="D189" s="158">
        <v>0</v>
      </c>
      <c r="E189" s="158">
        <v>463.91</v>
      </c>
      <c r="F189" s="158">
        <v>1395.52</v>
      </c>
    </row>
    <row r="190" spans="1:6" ht="14.25" customHeight="1" x14ac:dyDescent="0.2">
      <c r="A190" s="158" t="s">
        <v>246</v>
      </c>
      <c r="B190" s="158">
        <v>21</v>
      </c>
      <c r="C190" s="158">
        <v>1409.33</v>
      </c>
      <c r="D190" s="158">
        <v>0</v>
      </c>
      <c r="E190" s="158">
        <v>444.14</v>
      </c>
      <c r="F190" s="158">
        <v>1433.41</v>
      </c>
    </row>
    <row r="191" spans="1:6" ht="14.25" customHeight="1" x14ac:dyDescent="0.2">
      <c r="A191" s="158" t="s">
        <v>246</v>
      </c>
      <c r="B191" s="158">
        <v>22</v>
      </c>
      <c r="C191" s="158">
        <v>1301.1400000000001</v>
      </c>
      <c r="D191" s="158">
        <v>0</v>
      </c>
      <c r="E191" s="158">
        <v>265.37</v>
      </c>
      <c r="F191" s="158">
        <v>1325.22</v>
      </c>
    </row>
    <row r="192" spans="1:6" ht="14.25" customHeight="1" x14ac:dyDescent="0.2">
      <c r="A192" s="158" t="s">
        <v>246</v>
      </c>
      <c r="B192" s="158">
        <v>23</v>
      </c>
      <c r="C192" s="158">
        <v>1265.4000000000001</v>
      </c>
      <c r="D192" s="158">
        <v>0</v>
      </c>
      <c r="E192" s="158">
        <v>395.48</v>
      </c>
      <c r="F192" s="158">
        <v>1289.48</v>
      </c>
    </row>
    <row r="193" spans="1:6" ht="14.25" customHeight="1" x14ac:dyDescent="0.2">
      <c r="A193" s="158" t="s">
        <v>247</v>
      </c>
      <c r="B193" s="158">
        <v>0</v>
      </c>
      <c r="C193" s="158">
        <v>1095.1099999999999</v>
      </c>
      <c r="D193" s="158">
        <v>0</v>
      </c>
      <c r="E193" s="158">
        <v>106.09</v>
      </c>
      <c r="F193" s="158">
        <v>1119.19</v>
      </c>
    </row>
    <row r="194" spans="1:6" ht="14.25" customHeight="1" x14ac:dyDescent="0.2">
      <c r="A194" s="158" t="s">
        <v>247</v>
      </c>
      <c r="B194" s="158">
        <v>1</v>
      </c>
      <c r="C194" s="158">
        <v>1065.67</v>
      </c>
      <c r="D194" s="158">
        <v>0</v>
      </c>
      <c r="E194" s="158">
        <v>96.67</v>
      </c>
      <c r="F194" s="158">
        <v>1089.75</v>
      </c>
    </row>
    <row r="195" spans="1:6" ht="14.25" customHeight="1" x14ac:dyDescent="0.2">
      <c r="A195" s="158" t="s">
        <v>247</v>
      </c>
      <c r="B195" s="158">
        <v>2</v>
      </c>
      <c r="C195" s="158">
        <v>1029.82</v>
      </c>
      <c r="D195" s="158">
        <v>0</v>
      </c>
      <c r="E195" s="158">
        <v>24.4</v>
      </c>
      <c r="F195" s="158">
        <v>1053.9000000000001</v>
      </c>
    </row>
    <row r="196" spans="1:6" ht="14.25" customHeight="1" x14ac:dyDescent="0.2">
      <c r="A196" s="158" t="s">
        <v>247</v>
      </c>
      <c r="B196" s="158">
        <v>3</v>
      </c>
      <c r="C196" s="158">
        <v>1066.8599999999999</v>
      </c>
      <c r="D196" s="158">
        <v>0.26</v>
      </c>
      <c r="E196" s="158">
        <v>0</v>
      </c>
      <c r="F196" s="158">
        <v>1090.94</v>
      </c>
    </row>
    <row r="197" spans="1:6" ht="14.25" customHeight="1" x14ac:dyDescent="0.2">
      <c r="A197" s="158" t="s">
        <v>247</v>
      </c>
      <c r="B197" s="158">
        <v>4</v>
      </c>
      <c r="C197" s="158">
        <v>1142.83</v>
      </c>
      <c r="D197" s="158">
        <v>94.77</v>
      </c>
      <c r="E197" s="158">
        <v>0</v>
      </c>
      <c r="F197" s="158">
        <v>1166.9100000000001</v>
      </c>
    </row>
    <row r="198" spans="1:6" ht="14.25" customHeight="1" x14ac:dyDescent="0.2">
      <c r="A198" s="158" t="s">
        <v>247</v>
      </c>
      <c r="B198" s="158">
        <v>5</v>
      </c>
      <c r="C198" s="158">
        <v>1313.25</v>
      </c>
      <c r="D198" s="158">
        <v>36.71</v>
      </c>
      <c r="E198" s="158">
        <v>0</v>
      </c>
      <c r="F198" s="158">
        <v>1337.33</v>
      </c>
    </row>
    <row r="199" spans="1:6" ht="14.25" customHeight="1" x14ac:dyDescent="0.2">
      <c r="A199" s="158" t="s">
        <v>247</v>
      </c>
      <c r="B199" s="158">
        <v>6</v>
      </c>
      <c r="C199" s="158">
        <v>1362.17</v>
      </c>
      <c r="D199" s="158">
        <v>38.409999999999997</v>
      </c>
      <c r="E199" s="158">
        <v>0</v>
      </c>
      <c r="F199" s="158">
        <v>1386.25</v>
      </c>
    </row>
    <row r="200" spans="1:6" ht="14.25" customHeight="1" x14ac:dyDescent="0.2">
      <c r="A200" s="158" t="s">
        <v>247</v>
      </c>
      <c r="B200" s="158">
        <v>7</v>
      </c>
      <c r="C200" s="158">
        <v>1390.87</v>
      </c>
      <c r="D200" s="158">
        <v>17.57</v>
      </c>
      <c r="E200" s="158">
        <v>0</v>
      </c>
      <c r="F200" s="158">
        <v>1414.95</v>
      </c>
    </row>
    <row r="201" spans="1:6" ht="14.25" customHeight="1" x14ac:dyDescent="0.2">
      <c r="A201" s="158" t="s">
        <v>247</v>
      </c>
      <c r="B201" s="158">
        <v>8</v>
      </c>
      <c r="C201" s="158">
        <v>1406.94</v>
      </c>
      <c r="D201" s="158">
        <v>14.42</v>
      </c>
      <c r="E201" s="158">
        <v>0</v>
      </c>
      <c r="F201" s="158">
        <v>1431.02</v>
      </c>
    </row>
    <row r="202" spans="1:6" ht="14.25" customHeight="1" x14ac:dyDescent="0.2">
      <c r="A202" s="158" t="s">
        <v>247</v>
      </c>
      <c r="B202" s="158">
        <v>9</v>
      </c>
      <c r="C202" s="158">
        <v>1398.24</v>
      </c>
      <c r="D202" s="158">
        <v>0</v>
      </c>
      <c r="E202" s="158">
        <v>44.51</v>
      </c>
      <c r="F202" s="158">
        <v>1422.32</v>
      </c>
    </row>
    <row r="203" spans="1:6" ht="14.25" customHeight="1" x14ac:dyDescent="0.2">
      <c r="A203" s="158" t="s">
        <v>247</v>
      </c>
      <c r="B203" s="158">
        <v>10</v>
      </c>
      <c r="C203" s="158">
        <v>1381.7</v>
      </c>
      <c r="D203" s="158">
        <v>0</v>
      </c>
      <c r="E203" s="158">
        <v>55.47</v>
      </c>
      <c r="F203" s="158">
        <v>1405.78</v>
      </c>
    </row>
    <row r="204" spans="1:6" ht="14.25" customHeight="1" x14ac:dyDescent="0.2">
      <c r="A204" s="158" t="s">
        <v>247</v>
      </c>
      <c r="B204" s="158">
        <v>11</v>
      </c>
      <c r="C204" s="158">
        <v>1401.11</v>
      </c>
      <c r="D204" s="158">
        <v>0</v>
      </c>
      <c r="E204" s="158">
        <v>59.17</v>
      </c>
      <c r="F204" s="158">
        <v>1425.19</v>
      </c>
    </row>
    <row r="205" spans="1:6" ht="14.25" customHeight="1" x14ac:dyDescent="0.2">
      <c r="A205" s="158" t="s">
        <v>247</v>
      </c>
      <c r="B205" s="158">
        <v>12</v>
      </c>
      <c r="C205" s="158">
        <v>1373.59</v>
      </c>
      <c r="D205" s="158">
        <v>0</v>
      </c>
      <c r="E205" s="158">
        <v>54.22</v>
      </c>
      <c r="F205" s="158">
        <v>1397.67</v>
      </c>
    </row>
    <row r="206" spans="1:6" ht="14.25" customHeight="1" x14ac:dyDescent="0.2">
      <c r="A206" s="158" t="s">
        <v>247</v>
      </c>
      <c r="B206" s="158">
        <v>13</v>
      </c>
      <c r="C206" s="158">
        <v>1366.56</v>
      </c>
      <c r="D206" s="158">
        <v>0</v>
      </c>
      <c r="E206" s="158">
        <v>66.599999999999994</v>
      </c>
      <c r="F206" s="158">
        <v>1390.64</v>
      </c>
    </row>
    <row r="207" spans="1:6" ht="14.25" customHeight="1" x14ac:dyDescent="0.2">
      <c r="A207" s="158" t="s">
        <v>247</v>
      </c>
      <c r="B207" s="158">
        <v>14</v>
      </c>
      <c r="C207" s="158">
        <v>1358.73</v>
      </c>
      <c r="D207" s="158">
        <v>0</v>
      </c>
      <c r="E207" s="158">
        <v>79.97</v>
      </c>
      <c r="F207" s="158">
        <v>1382.81</v>
      </c>
    </row>
    <row r="208" spans="1:6" ht="14.25" customHeight="1" x14ac:dyDescent="0.2">
      <c r="A208" s="158" t="s">
        <v>247</v>
      </c>
      <c r="B208" s="158">
        <v>15</v>
      </c>
      <c r="C208" s="158">
        <v>1359.01</v>
      </c>
      <c r="D208" s="158">
        <v>0</v>
      </c>
      <c r="E208" s="158">
        <v>100.02</v>
      </c>
      <c r="F208" s="158">
        <v>1383.09</v>
      </c>
    </row>
    <row r="209" spans="1:6" ht="14.25" customHeight="1" x14ac:dyDescent="0.2">
      <c r="A209" s="158" t="s">
        <v>247</v>
      </c>
      <c r="B209" s="158">
        <v>16</v>
      </c>
      <c r="C209" s="158">
        <v>1362.41</v>
      </c>
      <c r="D209" s="158">
        <v>0</v>
      </c>
      <c r="E209" s="158">
        <v>107.07</v>
      </c>
      <c r="F209" s="158">
        <v>1386.49</v>
      </c>
    </row>
    <row r="210" spans="1:6" ht="14.25" customHeight="1" x14ac:dyDescent="0.2">
      <c r="A210" s="158" t="s">
        <v>247</v>
      </c>
      <c r="B210" s="158">
        <v>17</v>
      </c>
      <c r="C210" s="158">
        <v>1367.55</v>
      </c>
      <c r="D210" s="158">
        <v>0</v>
      </c>
      <c r="E210" s="158">
        <v>128.44999999999999</v>
      </c>
      <c r="F210" s="158">
        <v>1391.63</v>
      </c>
    </row>
    <row r="211" spans="1:6" ht="14.25" customHeight="1" x14ac:dyDescent="0.2">
      <c r="A211" s="158" t="s">
        <v>247</v>
      </c>
      <c r="B211" s="158">
        <v>18</v>
      </c>
      <c r="C211" s="158">
        <v>1358.48</v>
      </c>
      <c r="D211" s="158">
        <v>0</v>
      </c>
      <c r="E211" s="158">
        <v>96.96</v>
      </c>
      <c r="F211" s="158">
        <v>1382.56</v>
      </c>
    </row>
    <row r="212" spans="1:6" ht="14.25" customHeight="1" x14ac:dyDescent="0.2">
      <c r="A212" s="158" t="s">
        <v>247</v>
      </c>
      <c r="B212" s="158">
        <v>19</v>
      </c>
      <c r="C212" s="158">
        <v>1354.26</v>
      </c>
      <c r="D212" s="158">
        <v>0</v>
      </c>
      <c r="E212" s="158">
        <v>182.28</v>
      </c>
      <c r="F212" s="158">
        <v>1378.34</v>
      </c>
    </row>
    <row r="213" spans="1:6" ht="14.25" customHeight="1" x14ac:dyDescent="0.2">
      <c r="A213" s="158" t="s">
        <v>247</v>
      </c>
      <c r="B213" s="158">
        <v>20</v>
      </c>
      <c r="C213" s="158">
        <v>1341.98</v>
      </c>
      <c r="D213" s="158">
        <v>0</v>
      </c>
      <c r="E213" s="158">
        <v>325.38</v>
      </c>
      <c r="F213" s="158">
        <v>1366.06</v>
      </c>
    </row>
    <row r="214" spans="1:6" ht="14.25" customHeight="1" x14ac:dyDescent="0.2">
      <c r="A214" s="158" t="s">
        <v>247</v>
      </c>
      <c r="B214" s="158">
        <v>21</v>
      </c>
      <c r="C214" s="158">
        <v>1355.79</v>
      </c>
      <c r="D214" s="158">
        <v>0</v>
      </c>
      <c r="E214" s="158">
        <v>362.29</v>
      </c>
      <c r="F214" s="158">
        <v>1379.87</v>
      </c>
    </row>
    <row r="215" spans="1:6" ht="14.25" customHeight="1" x14ac:dyDescent="0.2">
      <c r="A215" s="158" t="s">
        <v>247</v>
      </c>
      <c r="B215" s="158">
        <v>22</v>
      </c>
      <c r="C215" s="158">
        <v>1256.3399999999999</v>
      </c>
      <c r="D215" s="158">
        <v>0</v>
      </c>
      <c r="E215" s="158">
        <v>337.41</v>
      </c>
      <c r="F215" s="158">
        <v>1280.42</v>
      </c>
    </row>
    <row r="216" spans="1:6" ht="14.25" customHeight="1" x14ac:dyDescent="0.2">
      <c r="A216" s="158" t="s">
        <v>247</v>
      </c>
      <c r="B216" s="158">
        <v>23</v>
      </c>
      <c r="C216" s="158">
        <v>1219.6199999999999</v>
      </c>
      <c r="D216" s="158">
        <v>0</v>
      </c>
      <c r="E216" s="158">
        <v>315.45999999999998</v>
      </c>
      <c r="F216" s="158">
        <v>1243.7</v>
      </c>
    </row>
    <row r="217" spans="1:6" ht="14.25" customHeight="1" x14ac:dyDescent="0.2">
      <c r="A217" s="158" t="s">
        <v>248</v>
      </c>
      <c r="B217" s="158">
        <v>0</v>
      </c>
      <c r="C217" s="158">
        <v>1057.8699999999999</v>
      </c>
      <c r="D217" s="158">
        <v>0</v>
      </c>
      <c r="E217" s="158">
        <v>53.63</v>
      </c>
      <c r="F217" s="158">
        <v>1081.95</v>
      </c>
    </row>
    <row r="218" spans="1:6" ht="14.25" customHeight="1" x14ac:dyDescent="0.2">
      <c r="A218" s="158" t="s">
        <v>248</v>
      </c>
      <c r="B218" s="158">
        <v>1</v>
      </c>
      <c r="C218" s="158">
        <v>1032.67</v>
      </c>
      <c r="D218" s="158">
        <v>0</v>
      </c>
      <c r="E218" s="158">
        <v>24.47</v>
      </c>
      <c r="F218" s="158">
        <v>1056.75</v>
      </c>
    </row>
    <row r="219" spans="1:6" ht="14.25" customHeight="1" x14ac:dyDescent="0.2">
      <c r="A219" s="158" t="s">
        <v>248</v>
      </c>
      <c r="B219" s="158">
        <v>2</v>
      </c>
      <c r="C219" s="158">
        <v>1010.45</v>
      </c>
      <c r="D219" s="158">
        <v>1.98</v>
      </c>
      <c r="E219" s="158">
        <v>0</v>
      </c>
      <c r="F219" s="158">
        <v>1034.53</v>
      </c>
    </row>
    <row r="220" spans="1:6" ht="14.25" customHeight="1" x14ac:dyDescent="0.2">
      <c r="A220" s="158" t="s">
        <v>248</v>
      </c>
      <c r="B220" s="158">
        <v>3</v>
      </c>
      <c r="C220" s="158">
        <v>1007.69</v>
      </c>
      <c r="D220" s="158">
        <v>5.28</v>
      </c>
      <c r="E220" s="158">
        <v>0</v>
      </c>
      <c r="F220" s="158">
        <v>1031.77</v>
      </c>
    </row>
    <row r="221" spans="1:6" ht="14.25" customHeight="1" x14ac:dyDescent="0.2">
      <c r="A221" s="158" t="s">
        <v>248</v>
      </c>
      <c r="B221" s="158">
        <v>4</v>
      </c>
      <c r="C221" s="158">
        <v>1033.1099999999999</v>
      </c>
      <c r="D221" s="158">
        <v>21.77</v>
      </c>
      <c r="E221" s="158">
        <v>0</v>
      </c>
      <c r="F221" s="158">
        <v>1057.19</v>
      </c>
    </row>
    <row r="222" spans="1:6" ht="14.25" customHeight="1" x14ac:dyDescent="0.2">
      <c r="A222" s="158" t="s">
        <v>248</v>
      </c>
      <c r="B222" s="158">
        <v>5</v>
      </c>
      <c r="C222" s="158">
        <v>1040.3599999999999</v>
      </c>
      <c r="D222" s="158">
        <v>83.73</v>
      </c>
      <c r="E222" s="158">
        <v>0</v>
      </c>
      <c r="F222" s="158">
        <v>1064.44</v>
      </c>
    </row>
    <row r="223" spans="1:6" ht="14.25" customHeight="1" x14ac:dyDescent="0.2">
      <c r="A223" s="158" t="s">
        <v>248</v>
      </c>
      <c r="B223" s="158">
        <v>6</v>
      </c>
      <c r="C223" s="158">
        <v>1059.31</v>
      </c>
      <c r="D223" s="158">
        <v>60.13</v>
      </c>
      <c r="E223" s="158">
        <v>0</v>
      </c>
      <c r="F223" s="158">
        <v>1083.3900000000001</v>
      </c>
    </row>
    <row r="224" spans="1:6" ht="14.25" customHeight="1" x14ac:dyDescent="0.2">
      <c r="A224" s="158" t="s">
        <v>248</v>
      </c>
      <c r="B224" s="158">
        <v>7</v>
      </c>
      <c r="C224" s="158">
        <v>1116.3499999999999</v>
      </c>
      <c r="D224" s="158">
        <v>26.73</v>
      </c>
      <c r="E224" s="158">
        <v>0</v>
      </c>
      <c r="F224" s="158">
        <v>1140.43</v>
      </c>
    </row>
    <row r="225" spans="1:6" ht="14.25" customHeight="1" x14ac:dyDescent="0.2">
      <c r="A225" s="158" t="s">
        <v>248</v>
      </c>
      <c r="B225" s="158">
        <v>8</v>
      </c>
      <c r="C225" s="158">
        <v>1299.71</v>
      </c>
      <c r="D225" s="158">
        <v>19.399999999999999</v>
      </c>
      <c r="E225" s="158">
        <v>0</v>
      </c>
      <c r="F225" s="158">
        <v>1323.79</v>
      </c>
    </row>
    <row r="226" spans="1:6" ht="14.25" customHeight="1" x14ac:dyDescent="0.2">
      <c r="A226" s="158" t="s">
        <v>248</v>
      </c>
      <c r="B226" s="158">
        <v>9</v>
      </c>
      <c r="C226" s="158">
        <v>1314.18</v>
      </c>
      <c r="D226" s="158">
        <v>10.78</v>
      </c>
      <c r="E226" s="158">
        <v>0</v>
      </c>
      <c r="F226" s="158">
        <v>1338.26</v>
      </c>
    </row>
    <row r="227" spans="1:6" ht="14.25" customHeight="1" x14ac:dyDescent="0.2">
      <c r="A227" s="158" t="s">
        <v>248</v>
      </c>
      <c r="B227" s="158">
        <v>10</v>
      </c>
      <c r="C227" s="158">
        <v>1309.1400000000001</v>
      </c>
      <c r="D227" s="158">
        <v>4.53</v>
      </c>
      <c r="E227" s="158">
        <v>0</v>
      </c>
      <c r="F227" s="158">
        <v>1333.22</v>
      </c>
    </row>
    <row r="228" spans="1:6" ht="14.25" customHeight="1" x14ac:dyDescent="0.2">
      <c r="A228" s="158" t="s">
        <v>248</v>
      </c>
      <c r="B228" s="158">
        <v>11</v>
      </c>
      <c r="C228" s="158">
        <v>1305.78</v>
      </c>
      <c r="D228" s="158">
        <v>0</v>
      </c>
      <c r="E228" s="158">
        <v>5.56</v>
      </c>
      <c r="F228" s="158">
        <v>1329.86</v>
      </c>
    </row>
    <row r="229" spans="1:6" ht="14.25" customHeight="1" x14ac:dyDescent="0.2">
      <c r="A229" s="158" t="s">
        <v>248</v>
      </c>
      <c r="B229" s="158">
        <v>12</v>
      </c>
      <c r="C229" s="158">
        <v>1301.29</v>
      </c>
      <c r="D229" s="158">
        <v>0</v>
      </c>
      <c r="E229" s="158">
        <v>35.4</v>
      </c>
      <c r="F229" s="158">
        <v>1325.37</v>
      </c>
    </row>
    <row r="230" spans="1:6" ht="14.25" customHeight="1" x14ac:dyDescent="0.2">
      <c r="A230" s="158" t="s">
        <v>248</v>
      </c>
      <c r="B230" s="158">
        <v>13</v>
      </c>
      <c r="C230" s="158">
        <v>1298.06</v>
      </c>
      <c r="D230" s="158">
        <v>13.35</v>
      </c>
      <c r="E230" s="158">
        <v>0</v>
      </c>
      <c r="F230" s="158">
        <v>1322.14</v>
      </c>
    </row>
    <row r="231" spans="1:6" ht="14.25" customHeight="1" x14ac:dyDescent="0.2">
      <c r="A231" s="158" t="s">
        <v>248</v>
      </c>
      <c r="B231" s="158">
        <v>14</v>
      </c>
      <c r="C231" s="158">
        <v>1298.6099999999999</v>
      </c>
      <c r="D231" s="158">
        <v>4.3099999999999996</v>
      </c>
      <c r="E231" s="158">
        <v>0</v>
      </c>
      <c r="F231" s="158">
        <v>1322.69</v>
      </c>
    </row>
    <row r="232" spans="1:6" ht="14.25" customHeight="1" x14ac:dyDescent="0.2">
      <c r="A232" s="158" t="s">
        <v>248</v>
      </c>
      <c r="B232" s="158">
        <v>15</v>
      </c>
      <c r="C232" s="158">
        <v>1305.51</v>
      </c>
      <c r="D232" s="158">
        <v>3.56</v>
      </c>
      <c r="E232" s="158">
        <v>0</v>
      </c>
      <c r="F232" s="158">
        <v>1329.59</v>
      </c>
    </row>
    <row r="233" spans="1:6" ht="14.25" customHeight="1" x14ac:dyDescent="0.2">
      <c r="A233" s="158" t="s">
        <v>248</v>
      </c>
      <c r="B233" s="158">
        <v>16</v>
      </c>
      <c r="C233" s="158">
        <v>1316.25</v>
      </c>
      <c r="D233" s="158">
        <v>6.82</v>
      </c>
      <c r="E233" s="158">
        <v>0</v>
      </c>
      <c r="F233" s="158">
        <v>1340.33</v>
      </c>
    </row>
    <row r="234" spans="1:6" ht="14.25" customHeight="1" x14ac:dyDescent="0.2">
      <c r="A234" s="158" t="s">
        <v>248</v>
      </c>
      <c r="B234" s="158">
        <v>17</v>
      </c>
      <c r="C234" s="158">
        <v>1321.5</v>
      </c>
      <c r="D234" s="158">
        <v>1.74</v>
      </c>
      <c r="E234" s="158">
        <v>0</v>
      </c>
      <c r="F234" s="158">
        <v>1345.58</v>
      </c>
    </row>
    <row r="235" spans="1:6" ht="14.25" customHeight="1" x14ac:dyDescent="0.2">
      <c r="A235" s="158" t="s">
        <v>248</v>
      </c>
      <c r="B235" s="158">
        <v>18</v>
      </c>
      <c r="C235" s="158">
        <v>1320.99</v>
      </c>
      <c r="D235" s="158">
        <v>0</v>
      </c>
      <c r="E235" s="158">
        <v>9.6199999999999992</v>
      </c>
      <c r="F235" s="158">
        <v>1345.07</v>
      </c>
    </row>
    <row r="236" spans="1:6" ht="14.25" customHeight="1" x14ac:dyDescent="0.2">
      <c r="A236" s="158" t="s">
        <v>248</v>
      </c>
      <c r="B236" s="158">
        <v>19</v>
      </c>
      <c r="C236" s="158">
        <v>1311.68</v>
      </c>
      <c r="D236" s="158">
        <v>0</v>
      </c>
      <c r="E236" s="158">
        <v>25.07</v>
      </c>
      <c r="F236" s="158">
        <v>1335.76</v>
      </c>
    </row>
    <row r="237" spans="1:6" ht="14.25" customHeight="1" x14ac:dyDescent="0.2">
      <c r="A237" s="158" t="s">
        <v>248</v>
      </c>
      <c r="B237" s="158">
        <v>20</v>
      </c>
      <c r="C237" s="158">
        <v>1294.3900000000001</v>
      </c>
      <c r="D237" s="158">
        <v>0</v>
      </c>
      <c r="E237" s="158">
        <v>218.41</v>
      </c>
      <c r="F237" s="158">
        <v>1318.47</v>
      </c>
    </row>
    <row r="238" spans="1:6" ht="14.25" customHeight="1" x14ac:dyDescent="0.2">
      <c r="A238" s="158" t="s">
        <v>248</v>
      </c>
      <c r="B238" s="158">
        <v>21</v>
      </c>
      <c r="C238" s="158">
        <v>1314.4</v>
      </c>
      <c r="D238" s="158">
        <v>0</v>
      </c>
      <c r="E238" s="158">
        <v>6.38</v>
      </c>
      <c r="F238" s="158">
        <v>1338.48</v>
      </c>
    </row>
    <row r="239" spans="1:6" ht="14.25" customHeight="1" x14ac:dyDescent="0.2">
      <c r="A239" s="158" t="s">
        <v>248</v>
      </c>
      <c r="B239" s="158">
        <v>22</v>
      </c>
      <c r="C239" s="158">
        <v>1217.55</v>
      </c>
      <c r="D239" s="158">
        <v>0</v>
      </c>
      <c r="E239" s="158">
        <v>208.57</v>
      </c>
      <c r="F239" s="158">
        <v>1241.6300000000001</v>
      </c>
    </row>
    <row r="240" spans="1:6" ht="14.25" customHeight="1" x14ac:dyDescent="0.2">
      <c r="A240" s="158" t="s">
        <v>248</v>
      </c>
      <c r="B240" s="158">
        <v>23</v>
      </c>
      <c r="C240" s="158">
        <v>1092.1600000000001</v>
      </c>
      <c r="D240" s="158">
        <v>0</v>
      </c>
      <c r="E240" s="158">
        <v>128.85</v>
      </c>
      <c r="F240" s="158">
        <v>1116.24</v>
      </c>
    </row>
    <row r="241" spans="1:6" ht="14.25" customHeight="1" x14ac:dyDescent="0.2">
      <c r="A241" s="158" t="s">
        <v>249</v>
      </c>
      <c r="B241" s="158">
        <v>0</v>
      </c>
      <c r="C241" s="158">
        <v>1064.52</v>
      </c>
      <c r="D241" s="158">
        <v>0</v>
      </c>
      <c r="E241" s="158">
        <v>142.74</v>
      </c>
      <c r="F241" s="158">
        <v>1088.5999999999999</v>
      </c>
    </row>
    <row r="242" spans="1:6" ht="14.25" customHeight="1" x14ac:dyDescent="0.2">
      <c r="A242" s="158" t="s">
        <v>249</v>
      </c>
      <c r="B242" s="158">
        <v>1</v>
      </c>
      <c r="C242" s="158">
        <v>1031.6099999999999</v>
      </c>
      <c r="D242" s="158">
        <v>0</v>
      </c>
      <c r="E242" s="158">
        <v>146.5</v>
      </c>
      <c r="F242" s="158">
        <v>1055.69</v>
      </c>
    </row>
    <row r="243" spans="1:6" ht="14.25" customHeight="1" x14ac:dyDescent="0.2">
      <c r="A243" s="158" t="s">
        <v>249</v>
      </c>
      <c r="B243" s="158">
        <v>2</v>
      </c>
      <c r="C243" s="158">
        <v>1015.86</v>
      </c>
      <c r="D243" s="158">
        <v>0</v>
      </c>
      <c r="E243" s="158">
        <v>149.72999999999999</v>
      </c>
      <c r="F243" s="158">
        <v>1039.94</v>
      </c>
    </row>
    <row r="244" spans="1:6" ht="14.25" customHeight="1" x14ac:dyDescent="0.2">
      <c r="A244" s="158" t="s">
        <v>249</v>
      </c>
      <c r="B244" s="158">
        <v>3</v>
      </c>
      <c r="C244" s="158">
        <v>1023.09</v>
      </c>
      <c r="D244" s="158">
        <v>0</v>
      </c>
      <c r="E244" s="158">
        <v>16.84</v>
      </c>
      <c r="F244" s="158">
        <v>1047.17</v>
      </c>
    </row>
    <row r="245" spans="1:6" ht="14.25" customHeight="1" x14ac:dyDescent="0.2">
      <c r="A245" s="158" t="s">
        <v>249</v>
      </c>
      <c r="B245" s="158">
        <v>4</v>
      </c>
      <c r="C245" s="158">
        <v>1109.26</v>
      </c>
      <c r="D245" s="158">
        <v>50.87</v>
      </c>
      <c r="E245" s="158">
        <v>0</v>
      </c>
      <c r="F245" s="158">
        <v>1133.3399999999999</v>
      </c>
    </row>
    <row r="246" spans="1:6" ht="14.25" customHeight="1" x14ac:dyDescent="0.2">
      <c r="A246" s="158" t="s">
        <v>249</v>
      </c>
      <c r="B246" s="158">
        <v>5</v>
      </c>
      <c r="C246" s="158">
        <v>1212.77</v>
      </c>
      <c r="D246" s="158">
        <v>122.04</v>
      </c>
      <c r="E246" s="158">
        <v>0</v>
      </c>
      <c r="F246" s="158">
        <v>1236.8499999999999</v>
      </c>
    </row>
    <row r="247" spans="1:6" ht="14.25" customHeight="1" x14ac:dyDescent="0.2">
      <c r="A247" s="158" t="s">
        <v>249</v>
      </c>
      <c r="B247" s="158">
        <v>6</v>
      </c>
      <c r="C247" s="158">
        <v>1326.07</v>
      </c>
      <c r="D247" s="158">
        <v>40.369999999999997</v>
      </c>
      <c r="E247" s="158">
        <v>0</v>
      </c>
      <c r="F247" s="158">
        <v>1350.15</v>
      </c>
    </row>
    <row r="248" spans="1:6" ht="14.25" customHeight="1" x14ac:dyDescent="0.2">
      <c r="A248" s="158" t="s">
        <v>249</v>
      </c>
      <c r="B248" s="158">
        <v>7</v>
      </c>
      <c r="C248" s="158">
        <v>1338.45</v>
      </c>
      <c r="D248" s="158">
        <v>98.95</v>
      </c>
      <c r="E248" s="158">
        <v>0</v>
      </c>
      <c r="F248" s="158">
        <v>1362.53</v>
      </c>
    </row>
    <row r="249" spans="1:6" ht="14.25" customHeight="1" x14ac:dyDescent="0.2">
      <c r="A249" s="158" t="s">
        <v>249</v>
      </c>
      <c r="B249" s="158">
        <v>8</v>
      </c>
      <c r="C249" s="158">
        <v>1400.12</v>
      </c>
      <c r="D249" s="158">
        <v>69.38</v>
      </c>
      <c r="E249" s="158">
        <v>0</v>
      </c>
      <c r="F249" s="158">
        <v>1424.2</v>
      </c>
    </row>
    <row r="250" spans="1:6" ht="14.25" customHeight="1" x14ac:dyDescent="0.2">
      <c r="A250" s="158" t="s">
        <v>249</v>
      </c>
      <c r="B250" s="158">
        <v>9</v>
      </c>
      <c r="C250" s="158">
        <v>1384.59</v>
      </c>
      <c r="D250" s="158">
        <v>52.61</v>
      </c>
      <c r="E250" s="158">
        <v>0</v>
      </c>
      <c r="F250" s="158">
        <v>1408.67</v>
      </c>
    </row>
    <row r="251" spans="1:6" ht="14.25" customHeight="1" x14ac:dyDescent="0.2">
      <c r="A251" s="158" t="s">
        <v>249</v>
      </c>
      <c r="B251" s="158">
        <v>10</v>
      </c>
      <c r="C251" s="158">
        <v>1376.94</v>
      </c>
      <c r="D251" s="158">
        <v>34.06</v>
      </c>
      <c r="E251" s="158">
        <v>0</v>
      </c>
      <c r="F251" s="158">
        <v>1401.02</v>
      </c>
    </row>
    <row r="252" spans="1:6" ht="14.25" customHeight="1" x14ac:dyDescent="0.2">
      <c r="A252" s="158" t="s">
        <v>249</v>
      </c>
      <c r="B252" s="158">
        <v>11</v>
      </c>
      <c r="C252" s="158">
        <v>1386.81</v>
      </c>
      <c r="D252" s="158">
        <v>58.89</v>
      </c>
      <c r="E252" s="158">
        <v>0</v>
      </c>
      <c r="F252" s="158">
        <v>1410.89</v>
      </c>
    </row>
    <row r="253" spans="1:6" ht="14.25" customHeight="1" x14ac:dyDescent="0.2">
      <c r="A253" s="158" t="s">
        <v>249</v>
      </c>
      <c r="B253" s="158">
        <v>12</v>
      </c>
      <c r="C253" s="158">
        <v>1384.65</v>
      </c>
      <c r="D253" s="158">
        <v>59.88</v>
      </c>
      <c r="E253" s="158">
        <v>0</v>
      </c>
      <c r="F253" s="158">
        <v>1408.73</v>
      </c>
    </row>
    <row r="254" spans="1:6" ht="14.25" customHeight="1" x14ac:dyDescent="0.2">
      <c r="A254" s="158" t="s">
        <v>249</v>
      </c>
      <c r="B254" s="158">
        <v>13</v>
      </c>
      <c r="C254" s="158">
        <v>1380.91</v>
      </c>
      <c r="D254" s="158">
        <v>62.8</v>
      </c>
      <c r="E254" s="158">
        <v>0</v>
      </c>
      <c r="F254" s="158">
        <v>1404.99</v>
      </c>
    </row>
    <row r="255" spans="1:6" ht="14.25" customHeight="1" x14ac:dyDescent="0.2">
      <c r="A255" s="158" t="s">
        <v>249</v>
      </c>
      <c r="B255" s="158">
        <v>14</v>
      </c>
      <c r="C255" s="158">
        <v>1381.51</v>
      </c>
      <c r="D255" s="158">
        <v>64.010000000000005</v>
      </c>
      <c r="E255" s="158">
        <v>0</v>
      </c>
      <c r="F255" s="158">
        <v>1405.59</v>
      </c>
    </row>
    <row r="256" spans="1:6" ht="14.25" customHeight="1" x14ac:dyDescent="0.2">
      <c r="A256" s="158" t="s">
        <v>249</v>
      </c>
      <c r="B256" s="158">
        <v>15</v>
      </c>
      <c r="C256" s="158">
        <v>1383.58</v>
      </c>
      <c r="D256" s="158">
        <v>77.16</v>
      </c>
      <c r="E256" s="158">
        <v>0</v>
      </c>
      <c r="F256" s="158">
        <v>1407.66</v>
      </c>
    </row>
    <row r="257" spans="1:6" ht="14.25" customHeight="1" x14ac:dyDescent="0.2">
      <c r="A257" s="158" t="s">
        <v>249</v>
      </c>
      <c r="B257" s="158">
        <v>16</v>
      </c>
      <c r="C257" s="158">
        <v>1395.84</v>
      </c>
      <c r="D257" s="158">
        <v>89.87</v>
      </c>
      <c r="E257" s="158">
        <v>0</v>
      </c>
      <c r="F257" s="158">
        <v>1419.92</v>
      </c>
    </row>
    <row r="258" spans="1:6" ht="14.25" customHeight="1" x14ac:dyDescent="0.2">
      <c r="A258" s="158" t="s">
        <v>249</v>
      </c>
      <c r="B258" s="158">
        <v>17</v>
      </c>
      <c r="C258" s="158">
        <v>1397.61</v>
      </c>
      <c r="D258" s="158">
        <v>127.97</v>
      </c>
      <c r="E258" s="158">
        <v>0</v>
      </c>
      <c r="F258" s="158">
        <v>1421.69</v>
      </c>
    </row>
    <row r="259" spans="1:6" ht="14.25" customHeight="1" x14ac:dyDescent="0.2">
      <c r="A259" s="158" t="s">
        <v>249</v>
      </c>
      <c r="B259" s="158">
        <v>18</v>
      </c>
      <c r="C259" s="158">
        <v>1394.68</v>
      </c>
      <c r="D259" s="158">
        <v>132.6</v>
      </c>
      <c r="E259" s="158">
        <v>0</v>
      </c>
      <c r="F259" s="158">
        <v>1418.76</v>
      </c>
    </row>
    <row r="260" spans="1:6" ht="14.25" customHeight="1" x14ac:dyDescent="0.2">
      <c r="A260" s="158" t="s">
        <v>249</v>
      </c>
      <c r="B260" s="158">
        <v>19</v>
      </c>
      <c r="C260" s="158">
        <v>1386.68</v>
      </c>
      <c r="D260" s="158">
        <v>78.3</v>
      </c>
      <c r="E260" s="158">
        <v>0</v>
      </c>
      <c r="F260" s="158">
        <v>1410.76</v>
      </c>
    </row>
    <row r="261" spans="1:6" ht="14.25" customHeight="1" x14ac:dyDescent="0.2">
      <c r="A261" s="158" t="s">
        <v>249</v>
      </c>
      <c r="B261" s="158">
        <v>20</v>
      </c>
      <c r="C261" s="158">
        <v>1353.79</v>
      </c>
      <c r="D261" s="158">
        <v>0</v>
      </c>
      <c r="E261" s="158">
        <v>6.93</v>
      </c>
      <c r="F261" s="158">
        <v>1377.87</v>
      </c>
    </row>
    <row r="262" spans="1:6" ht="14.25" customHeight="1" x14ac:dyDescent="0.2">
      <c r="A262" s="158" t="s">
        <v>249</v>
      </c>
      <c r="B262" s="158">
        <v>21</v>
      </c>
      <c r="C262" s="158">
        <v>1391.91</v>
      </c>
      <c r="D262" s="158">
        <v>0</v>
      </c>
      <c r="E262" s="158">
        <v>5.23</v>
      </c>
      <c r="F262" s="158">
        <v>1415.99</v>
      </c>
    </row>
    <row r="263" spans="1:6" ht="14.25" customHeight="1" x14ac:dyDescent="0.2">
      <c r="A263" s="158" t="s">
        <v>249</v>
      </c>
      <c r="B263" s="158">
        <v>22</v>
      </c>
      <c r="C263" s="158">
        <v>1256.6500000000001</v>
      </c>
      <c r="D263" s="158">
        <v>0</v>
      </c>
      <c r="E263" s="158">
        <v>74.87</v>
      </c>
      <c r="F263" s="158">
        <v>1280.73</v>
      </c>
    </row>
    <row r="264" spans="1:6" ht="14.25" customHeight="1" x14ac:dyDescent="0.2">
      <c r="A264" s="158" t="s">
        <v>249</v>
      </c>
      <c r="B264" s="158">
        <v>23</v>
      </c>
      <c r="C264" s="158">
        <v>1214.02</v>
      </c>
      <c r="D264" s="158">
        <v>0</v>
      </c>
      <c r="E264" s="158">
        <v>50.22</v>
      </c>
      <c r="F264" s="158">
        <v>1238.0999999999999</v>
      </c>
    </row>
    <row r="265" spans="1:6" ht="14.25" customHeight="1" x14ac:dyDescent="0.2">
      <c r="A265" s="158" t="s">
        <v>250</v>
      </c>
      <c r="B265" s="158">
        <v>0</v>
      </c>
      <c r="C265" s="158">
        <v>1095.95</v>
      </c>
      <c r="D265" s="158">
        <v>0</v>
      </c>
      <c r="E265" s="158">
        <v>84.5</v>
      </c>
      <c r="F265" s="158">
        <v>1120.03</v>
      </c>
    </row>
    <row r="266" spans="1:6" ht="14.25" customHeight="1" x14ac:dyDescent="0.2">
      <c r="A266" s="158" t="s">
        <v>250</v>
      </c>
      <c r="B266" s="158">
        <v>1</v>
      </c>
      <c r="C266" s="158">
        <v>1049.6500000000001</v>
      </c>
      <c r="D266" s="158">
        <v>0</v>
      </c>
      <c r="E266" s="158">
        <v>35.82</v>
      </c>
      <c r="F266" s="158">
        <v>1073.73</v>
      </c>
    </row>
    <row r="267" spans="1:6" ht="14.25" customHeight="1" x14ac:dyDescent="0.2">
      <c r="A267" s="158" t="s">
        <v>250</v>
      </c>
      <c r="B267" s="158">
        <v>2</v>
      </c>
      <c r="C267" s="158">
        <v>1017.39</v>
      </c>
      <c r="D267" s="158">
        <v>0.99</v>
      </c>
      <c r="E267" s="158">
        <v>0</v>
      </c>
      <c r="F267" s="158">
        <v>1041.47</v>
      </c>
    </row>
    <row r="268" spans="1:6" ht="14.25" customHeight="1" x14ac:dyDescent="0.2">
      <c r="A268" s="158" t="s">
        <v>250</v>
      </c>
      <c r="B268" s="158">
        <v>3</v>
      </c>
      <c r="C268" s="158">
        <v>1061.2</v>
      </c>
      <c r="D268" s="158">
        <v>75.66</v>
      </c>
      <c r="E268" s="158">
        <v>0</v>
      </c>
      <c r="F268" s="158">
        <v>1085.28</v>
      </c>
    </row>
    <row r="269" spans="1:6" ht="14.25" customHeight="1" x14ac:dyDescent="0.2">
      <c r="A269" s="158" t="s">
        <v>250</v>
      </c>
      <c r="B269" s="158">
        <v>4</v>
      </c>
      <c r="C269" s="158">
        <v>1132.8599999999999</v>
      </c>
      <c r="D269" s="158">
        <v>181.99</v>
      </c>
      <c r="E269" s="158">
        <v>0</v>
      </c>
      <c r="F269" s="158">
        <v>1156.94</v>
      </c>
    </row>
    <row r="270" spans="1:6" ht="14.25" customHeight="1" x14ac:dyDescent="0.2">
      <c r="A270" s="158" t="s">
        <v>250</v>
      </c>
      <c r="B270" s="158">
        <v>5</v>
      </c>
      <c r="C270" s="158">
        <v>1289.52</v>
      </c>
      <c r="D270" s="158">
        <v>51.23</v>
      </c>
      <c r="E270" s="158">
        <v>0</v>
      </c>
      <c r="F270" s="158">
        <v>1313.6</v>
      </c>
    </row>
    <row r="271" spans="1:6" ht="14.25" customHeight="1" x14ac:dyDescent="0.2">
      <c r="A271" s="158" t="s">
        <v>250</v>
      </c>
      <c r="B271" s="158">
        <v>6</v>
      </c>
      <c r="C271" s="158">
        <v>1344.78</v>
      </c>
      <c r="D271" s="158">
        <v>55.72</v>
      </c>
      <c r="E271" s="158">
        <v>0</v>
      </c>
      <c r="F271" s="158">
        <v>1368.86</v>
      </c>
    </row>
    <row r="272" spans="1:6" ht="14.25" customHeight="1" x14ac:dyDescent="0.2">
      <c r="A272" s="158" t="s">
        <v>250</v>
      </c>
      <c r="B272" s="158">
        <v>7</v>
      </c>
      <c r="C272" s="158">
        <v>1357.12</v>
      </c>
      <c r="D272" s="158">
        <v>96.18</v>
      </c>
      <c r="E272" s="158">
        <v>0</v>
      </c>
      <c r="F272" s="158">
        <v>1381.2</v>
      </c>
    </row>
    <row r="273" spans="1:6" ht="14.25" customHeight="1" x14ac:dyDescent="0.2">
      <c r="A273" s="158" t="s">
        <v>250</v>
      </c>
      <c r="B273" s="158">
        <v>8</v>
      </c>
      <c r="C273" s="158">
        <v>1379.47</v>
      </c>
      <c r="D273" s="158">
        <v>104.8</v>
      </c>
      <c r="E273" s="158">
        <v>0</v>
      </c>
      <c r="F273" s="158">
        <v>1403.55</v>
      </c>
    </row>
    <row r="274" spans="1:6" ht="14.25" customHeight="1" x14ac:dyDescent="0.2">
      <c r="A274" s="158" t="s">
        <v>250</v>
      </c>
      <c r="B274" s="158">
        <v>9</v>
      </c>
      <c r="C274" s="158">
        <v>1373.34</v>
      </c>
      <c r="D274" s="158">
        <v>11.96</v>
      </c>
      <c r="E274" s="158">
        <v>0</v>
      </c>
      <c r="F274" s="158">
        <v>1397.42</v>
      </c>
    </row>
    <row r="275" spans="1:6" ht="14.25" customHeight="1" x14ac:dyDescent="0.2">
      <c r="A275" s="158" t="s">
        <v>250</v>
      </c>
      <c r="B275" s="158">
        <v>10</v>
      </c>
      <c r="C275" s="158">
        <v>1354.45</v>
      </c>
      <c r="D275" s="158">
        <v>17.760000000000002</v>
      </c>
      <c r="E275" s="158">
        <v>0</v>
      </c>
      <c r="F275" s="158">
        <v>1378.53</v>
      </c>
    </row>
    <row r="276" spans="1:6" ht="14.25" customHeight="1" x14ac:dyDescent="0.2">
      <c r="A276" s="158" t="s">
        <v>250</v>
      </c>
      <c r="B276" s="158">
        <v>11</v>
      </c>
      <c r="C276" s="158">
        <v>1356.54</v>
      </c>
      <c r="D276" s="158">
        <v>0</v>
      </c>
      <c r="E276" s="158">
        <v>8.0399999999999991</v>
      </c>
      <c r="F276" s="158">
        <v>1380.62</v>
      </c>
    </row>
    <row r="277" spans="1:6" ht="14.25" customHeight="1" x14ac:dyDescent="0.2">
      <c r="A277" s="158" t="s">
        <v>250</v>
      </c>
      <c r="B277" s="158">
        <v>12</v>
      </c>
      <c r="C277" s="158">
        <v>1352.72</v>
      </c>
      <c r="D277" s="158">
        <v>2.94</v>
      </c>
      <c r="E277" s="158">
        <v>0.05</v>
      </c>
      <c r="F277" s="158">
        <v>1376.8</v>
      </c>
    </row>
    <row r="278" spans="1:6" ht="14.25" customHeight="1" x14ac:dyDescent="0.2">
      <c r="A278" s="158" t="s">
        <v>250</v>
      </c>
      <c r="B278" s="158">
        <v>13</v>
      </c>
      <c r="C278" s="158">
        <v>1349.6</v>
      </c>
      <c r="D278" s="158">
        <v>0</v>
      </c>
      <c r="E278" s="158">
        <v>3.57</v>
      </c>
      <c r="F278" s="158">
        <v>1373.68</v>
      </c>
    </row>
    <row r="279" spans="1:6" ht="14.25" customHeight="1" x14ac:dyDescent="0.2">
      <c r="A279" s="158" t="s">
        <v>250</v>
      </c>
      <c r="B279" s="158">
        <v>14</v>
      </c>
      <c r="C279" s="158">
        <v>1348.25</v>
      </c>
      <c r="D279" s="158">
        <v>6.04</v>
      </c>
      <c r="E279" s="158">
        <v>0</v>
      </c>
      <c r="F279" s="158">
        <v>1372.33</v>
      </c>
    </row>
    <row r="280" spans="1:6" ht="14.25" customHeight="1" x14ac:dyDescent="0.2">
      <c r="A280" s="158" t="s">
        <v>250</v>
      </c>
      <c r="B280" s="158">
        <v>15</v>
      </c>
      <c r="C280" s="158">
        <v>1344.66</v>
      </c>
      <c r="D280" s="158">
        <v>0</v>
      </c>
      <c r="E280" s="158">
        <v>1.6</v>
      </c>
      <c r="F280" s="158">
        <v>1368.74</v>
      </c>
    </row>
    <row r="281" spans="1:6" ht="14.25" customHeight="1" x14ac:dyDescent="0.2">
      <c r="A281" s="158" t="s">
        <v>250</v>
      </c>
      <c r="B281" s="158">
        <v>16</v>
      </c>
      <c r="C281" s="158">
        <v>1346.93</v>
      </c>
      <c r="D281" s="158">
        <v>3.18</v>
      </c>
      <c r="E281" s="158">
        <v>0</v>
      </c>
      <c r="F281" s="158">
        <v>1371.01</v>
      </c>
    </row>
    <row r="282" spans="1:6" ht="14.25" customHeight="1" x14ac:dyDescent="0.2">
      <c r="A282" s="158" t="s">
        <v>250</v>
      </c>
      <c r="B282" s="158">
        <v>17</v>
      </c>
      <c r="C282" s="158">
        <v>1347.57</v>
      </c>
      <c r="D282" s="158">
        <v>0</v>
      </c>
      <c r="E282" s="158">
        <v>4.4800000000000004</v>
      </c>
      <c r="F282" s="158">
        <v>1371.65</v>
      </c>
    </row>
    <row r="283" spans="1:6" ht="14.25" customHeight="1" x14ac:dyDescent="0.2">
      <c r="A283" s="158" t="s">
        <v>250</v>
      </c>
      <c r="B283" s="158">
        <v>18</v>
      </c>
      <c r="C283" s="158">
        <v>1347.1</v>
      </c>
      <c r="D283" s="158">
        <v>0.4</v>
      </c>
      <c r="E283" s="158">
        <v>0.03</v>
      </c>
      <c r="F283" s="158">
        <v>1371.18</v>
      </c>
    </row>
    <row r="284" spans="1:6" ht="14.25" customHeight="1" x14ac:dyDescent="0.2">
      <c r="A284" s="158" t="s">
        <v>250</v>
      </c>
      <c r="B284" s="158">
        <v>19</v>
      </c>
      <c r="C284" s="158">
        <v>1341.59</v>
      </c>
      <c r="D284" s="158">
        <v>0</v>
      </c>
      <c r="E284" s="158">
        <v>3.62</v>
      </c>
      <c r="F284" s="158">
        <v>1365.67</v>
      </c>
    </row>
    <row r="285" spans="1:6" ht="14.25" customHeight="1" x14ac:dyDescent="0.2">
      <c r="A285" s="158" t="s">
        <v>250</v>
      </c>
      <c r="B285" s="158">
        <v>20</v>
      </c>
      <c r="C285" s="158">
        <v>1384.37</v>
      </c>
      <c r="D285" s="158">
        <v>0</v>
      </c>
      <c r="E285" s="158">
        <v>47.47</v>
      </c>
      <c r="F285" s="158">
        <v>1408.45</v>
      </c>
    </row>
    <row r="286" spans="1:6" ht="14.25" customHeight="1" x14ac:dyDescent="0.2">
      <c r="A286" s="158" t="s">
        <v>250</v>
      </c>
      <c r="B286" s="158">
        <v>21</v>
      </c>
      <c r="C286" s="158">
        <v>1369.04</v>
      </c>
      <c r="D286" s="158">
        <v>0</v>
      </c>
      <c r="E286" s="158">
        <v>35.409999999999997</v>
      </c>
      <c r="F286" s="158">
        <v>1393.12</v>
      </c>
    </row>
    <row r="287" spans="1:6" ht="14.25" customHeight="1" x14ac:dyDescent="0.2">
      <c r="A287" s="158" t="s">
        <v>250</v>
      </c>
      <c r="B287" s="158">
        <v>22</v>
      </c>
      <c r="C287" s="158">
        <v>1224.8</v>
      </c>
      <c r="D287" s="158">
        <v>0</v>
      </c>
      <c r="E287" s="158">
        <v>32.36</v>
      </c>
      <c r="F287" s="158">
        <v>1248.8800000000001</v>
      </c>
    </row>
    <row r="288" spans="1:6" ht="14.25" customHeight="1" x14ac:dyDescent="0.2">
      <c r="A288" s="158" t="s">
        <v>250</v>
      </c>
      <c r="B288" s="158">
        <v>23</v>
      </c>
      <c r="C288" s="158">
        <v>1211.75</v>
      </c>
      <c r="D288" s="158">
        <v>0</v>
      </c>
      <c r="E288" s="158">
        <v>145.72999999999999</v>
      </c>
      <c r="F288" s="158">
        <v>1235.83</v>
      </c>
    </row>
    <row r="289" spans="1:6" ht="14.25" customHeight="1" x14ac:dyDescent="0.2">
      <c r="A289" s="158" t="s">
        <v>251</v>
      </c>
      <c r="B289" s="158">
        <v>0</v>
      </c>
      <c r="C289" s="158">
        <v>1165.3399999999999</v>
      </c>
      <c r="D289" s="158">
        <v>0</v>
      </c>
      <c r="E289" s="158">
        <v>119</v>
      </c>
      <c r="F289" s="158">
        <v>1189.42</v>
      </c>
    </row>
    <row r="290" spans="1:6" ht="14.25" customHeight="1" x14ac:dyDescent="0.2">
      <c r="A290" s="158" t="s">
        <v>251</v>
      </c>
      <c r="B290" s="158">
        <v>1</v>
      </c>
      <c r="C290" s="158">
        <v>1104.43</v>
      </c>
      <c r="D290" s="158">
        <v>0</v>
      </c>
      <c r="E290" s="158">
        <v>104.04</v>
      </c>
      <c r="F290" s="158">
        <v>1128.51</v>
      </c>
    </row>
    <row r="291" spans="1:6" ht="14.25" customHeight="1" x14ac:dyDescent="0.2">
      <c r="A291" s="158" t="s">
        <v>251</v>
      </c>
      <c r="B291" s="158">
        <v>2</v>
      </c>
      <c r="C291" s="158">
        <v>1075.6099999999999</v>
      </c>
      <c r="D291" s="158">
        <v>0</v>
      </c>
      <c r="E291" s="158">
        <v>91.82</v>
      </c>
      <c r="F291" s="158">
        <v>1099.69</v>
      </c>
    </row>
    <row r="292" spans="1:6" ht="14.25" customHeight="1" x14ac:dyDescent="0.2">
      <c r="A292" s="158" t="s">
        <v>251</v>
      </c>
      <c r="B292" s="158">
        <v>3</v>
      </c>
      <c r="C292" s="158">
        <v>1073.98</v>
      </c>
      <c r="D292" s="158">
        <v>0</v>
      </c>
      <c r="E292" s="158">
        <v>29.47</v>
      </c>
      <c r="F292" s="158">
        <v>1098.06</v>
      </c>
    </row>
    <row r="293" spans="1:6" ht="14.25" customHeight="1" x14ac:dyDescent="0.2">
      <c r="A293" s="158" t="s">
        <v>251</v>
      </c>
      <c r="B293" s="158">
        <v>4</v>
      </c>
      <c r="C293" s="158">
        <v>1118.0899999999999</v>
      </c>
      <c r="D293" s="158">
        <v>0</v>
      </c>
      <c r="E293" s="158">
        <v>9.14</v>
      </c>
      <c r="F293" s="158">
        <v>1142.17</v>
      </c>
    </row>
    <row r="294" spans="1:6" ht="14.25" customHeight="1" x14ac:dyDescent="0.2">
      <c r="A294" s="158" t="s">
        <v>251</v>
      </c>
      <c r="B294" s="158">
        <v>5</v>
      </c>
      <c r="C294" s="158">
        <v>1167.52</v>
      </c>
      <c r="D294" s="158">
        <v>33.44</v>
      </c>
      <c r="E294" s="158">
        <v>0</v>
      </c>
      <c r="F294" s="158">
        <v>1191.5999999999999</v>
      </c>
    </row>
    <row r="295" spans="1:6" ht="14.25" customHeight="1" x14ac:dyDescent="0.2">
      <c r="A295" s="158" t="s">
        <v>251</v>
      </c>
      <c r="B295" s="158">
        <v>6</v>
      </c>
      <c r="C295" s="158">
        <v>1242.72</v>
      </c>
      <c r="D295" s="158">
        <v>51.71</v>
      </c>
      <c r="E295" s="158">
        <v>0</v>
      </c>
      <c r="F295" s="158">
        <v>1266.8</v>
      </c>
    </row>
    <row r="296" spans="1:6" ht="14.25" customHeight="1" x14ac:dyDescent="0.2">
      <c r="A296" s="158" t="s">
        <v>251</v>
      </c>
      <c r="B296" s="158">
        <v>7</v>
      </c>
      <c r="C296" s="158">
        <v>1298.53</v>
      </c>
      <c r="D296" s="158">
        <v>98.07</v>
      </c>
      <c r="E296" s="158">
        <v>0</v>
      </c>
      <c r="F296" s="158">
        <v>1322.61</v>
      </c>
    </row>
    <row r="297" spans="1:6" ht="14.25" customHeight="1" x14ac:dyDescent="0.2">
      <c r="A297" s="158" t="s">
        <v>251</v>
      </c>
      <c r="B297" s="158">
        <v>8</v>
      </c>
      <c r="C297" s="158">
        <v>1325.25</v>
      </c>
      <c r="D297" s="158">
        <v>69.22</v>
      </c>
      <c r="E297" s="158">
        <v>0</v>
      </c>
      <c r="F297" s="158">
        <v>1349.33</v>
      </c>
    </row>
    <row r="298" spans="1:6" ht="14.25" customHeight="1" x14ac:dyDescent="0.2">
      <c r="A298" s="158" t="s">
        <v>251</v>
      </c>
      <c r="B298" s="158">
        <v>9</v>
      </c>
      <c r="C298" s="158">
        <v>1325.57</v>
      </c>
      <c r="D298" s="158">
        <v>77.06</v>
      </c>
      <c r="E298" s="158">
        <v>0</v>
      </c>
      <c r="F298" s="158">
        <v>1349.65</v>
      </c>
    </row>
    <row r="299" spans="1:6" ht="14.25" customHeight="1" x14ac:dyDescent="0.2">
      <c r="A299" s="158" t="s">
        <v>251</v>
      </c>
      <c r="B299" s="158">
        <v>10</v>
      </c>
      <c r="C299" s="158">
        <v>1322.49</v>
      </c>
      <c r="D299" s="158">
        <v>87.92</v>
      </c>
      <c r="E299" s="158">
        <v>0</v>
      </c>
      <c r="F299" s="158">
        <v>1346.57</v>
      </c>
    </row>
    <row r="300" spans="1:6" ht="14.25" customHeight="1" x14ac:dyDescent="0.2">
      <c r="A300" s="158" t="s">
        <v>251</v>
      </c>
      <c r="B300" s="158">
        <v>11</v>
      </c>
      <c r="C300" s="158">
        <v>1319.59</v>
      </c>
      <c r="D300" s="158">
        <v>92.54</v>
      </c>
      <c r="E300" s="158">
        <v>0</v>
      </c>
      <c r="F300" s="158">
        <v>1343.67</v>
      </c>
    </row>
    <row r="301" spans="1:6" ht="14.25" customHeight="1" x14ac:dyDescent="0.2">
      <c r="A301" s="158" t="s">
        <v>251</v>
      </c>
      <c r="B301" s="158">
        <v>12</v>
      </c>
      <c r="C301" s="158">
        <v>1318.41</v>
      </c>
      <c r="D301" s="158">
        <v>96.26</v>
      </c>
      <c r="E301" s="158">
        <v>0</v>
      </c>
      <c r="F301" s="158">
        <v>1342.49</v>
      </c>
    </row>
    <row r="302" spans="1:6" ht="14.25" customHeight="1" x14ac:dyDescent="0.2">
      <c r="A302" s="158" t="s">
        <v>251</v>
      </c>
      <c r="B302" s="158">
        <v>13</v>
      </c>
      <c r="C302" s="158">
        <v>1316.85</v>
      </c>
      <c r="D302" s="158">
        <v>95.9</v>
      </c>
      <c r="E302" s="158">
        <v>0</v>
      </c>
      <c r="F302" s="158">
        <v>1340.93</v>
      </c>
    </row>
    <row r="303" spans="1:6" ht="14.25" customHeight="1" x14ac:dyDescent="0.2">
      <c r="A303" s="158" t="s">
        <v>251</v>
      </c>
      <c r="B303" s="158">
        <v>14</v>
      </c>
      <c r="C303" s="158">
        <v>1317.47</v>
      </c>
      <c r="D303" s="158">
        <v>95.28</v>
      </c>
      <c r="E303" s="158">
        <v>0</v>
      </c>
      <c r="F303" s="158">
        <v>1341.55</v>
      </c>
    </row>
    <row r="304" spans="1:6" ht="14.25" customHeight="1" x14ac:dyDescent="0.2">
      <c r="A304" s="158" t="s">
        <v>251</v>
      </c>
      <c r="B304" s="158">
        <v>15</v>
      </c>
      <c r="C304" s="158">
        <v>1319.1</v>
      </c>
      <c r="D304" s="158">
        <v>93.96</v>
      </c>
      <c r="E304" s="158">
        <v>0</v>
      </c>
      <c r="F304" s="158">
        <v>1343.18</v>
      </c>
    </row>
    <row r="305" spans="1:6" ht="14.25" customHeight="1" x14ac:dyDescent="0.2">
      <c r="A305" s="158" t="s">
        <v>251</v>
      </c>
      <c r="B305" s="158">
        <v>16</v>
      </c>
      <c r="C305" s="158">
        <v>1322.75</v>
      </c>
      <c r="D305" s="158">
        <v>99.95</v>
      </c>
      <c r="E305" s="158">
        <v>0</v>
      </c>
      <c r="F305" s="158">
        <v>1346.83</v>
      </c>
    </row>
    <row r="306" spans="1:6" ht="14.25" customHeight="1" x14ac:dyDescent="0.2">
      <c r="A306" s="158" t="s">
        <v>251</v>
      </c>
      <c r="B306" s="158">
        <v>17</v>
      </c>
      <c r="C306" s="158">
        <v>1321.5</v>
      </c>
      <c r="D306" s="158">
        <v>101.87</v>
      </c>
      <c r="E306" s="158">
        <v>0</v>
      </c>
      <c r="F306" s="158">
        <v>1345.58</v>
      </c>
    </row>
    <row r="307" spans="1:6" ht="14.25" customHeight="1" x14ac:dyDescent="0.2">
      <c r="A307" s="158" t="s">
        <v>251</v>
      </c>
      <c r="B307" s="158">
        <v>18</v>
      </c>
      <c r="C307" s="158">
        <v>1323.75</v>
      </c>
      <c r="D307" s="158">
        <v>197.33</v>
      </c>
      <c r="E307" s="158">
        <v>0</v>
      </c>
      <c r="F307" s="158">
        <v>1347.83</v>
      </c>
    </row>
    <row r="308" spans="1:6" ht="14.25" customHeight="1" x14ac:dyDescent="0.2">
      <c r="A308" s="158" t="s">
        <v>251</v>
      </c>
      <c r="B308" s="158">
        <v>19</v>
      </c>
      <c r="C308" s="158">
        <v>1320.14</v>
      </c>
      <c r="D308" s="158">
        <v>205.96</v>
      </c>
      <c r="E308" s="158">
        <v>0</v>
      </c>
      <c r="F308" s="158">
        <v>1344.22</v>
      </c>
    </row>
    <row r="309" spans="1:6" ht="14.25" customHeight="1" x14ac:dyDescent="0.2">
      <c r="A309" s="158" t="s">
        <v>251</v>
      </c>
      <c r="B309" s="158">
        <v>20</v>
      </c>
      <c r="C309" s="158">
        <v>1353.35</v>
      </c>
      <c r="D309" s="158">
        <v>111.96</v>
      </c>
      <c r="E309" s="158">
        <v>0</v>
      </c>
      <c r="F309" s="158">
        <v>1377.43</v>
      </c>
    </row>
    <row r="310" spans="1:6" ht="14.25" customHeight="1" x14ac:dyDescent="0.2">
      <c r="A310" s="158" t="s">
        <v>251</v>
      </c>
      <c r="B310" s="158">
        <v>21</v>
      </c>
      <c r="C310" s="158">
        <v>1329.66</v>
      </c>
      <c r="D310" s="158">
        <v>67.819999999999993</v>
      </c>
      <c r="E310" s="158">
        <v>0</v>
      </c>
      <c r="F310" s="158">
        <v>1353.74</v>
      </c>
    </row>
    <row r="311" spans="1:6" ht="14.25" customHeight="1" x14ac:dyDescent="0.2">
      <c r="A311" s="158" t="s">
        <v>251</v>
      </c>
      <c r="B311" s="158">
        <v>22</v>
      </c>
      <c r="C311" s="158">
        <v>1188.6600000000001</v>
      </c>
      <c r="D311" s="158">
        <v>151</v>
      </c>
      <c r="E311" s="158">
        <v>0</v>
      </c>
      <c r="F311" s="158">
        <v>1212.74</v>
      </c>
    </row>
    <row r="312" spans="1:6" ht="14.25" customHeight="1" x14ac:dyDescent="0.2">
      <c r="A312" s="158" t="s">
        <v>251</v>
      </c>
      <c r="B312" s="158">
        <v>23</v>
      </c>
      <c r="C312" s="158">
        <v>1173.71</v>
      </c>
      <c r="D312" s="158">
        <v>171.5</v>
      </c>
      <c r="E312" s="158">
        <v>0</v>
      </c>
      <c r="F312" s="158">
        <v>1197.79</v>
      </c>
    </row>
    <row r="313" spans="1:6" ht="14.25" customHeight="1" x14ac:dyDescent="0.2">
      <c r="A313" s="158" t="s">
        <v>252</v>
      </c>
      <c r="B313" s="158">
        <v>0</v>
      </c>
      <c r="C313" s="158">
        <v>1112.69</v>
      </c>
      <c r="D313" s="158">
        <v>0</v>
      </c>
      <c r="E313" s="158">
        <v>18.8</v>
      </c>
      <c r="F313" s="158">
        <v>1136.77</v>
      </c>
    </row>
    <row r="314" spans="1:6" ht="14.25" customHeight="1" x14ac:dyDescent="0.2">
      <c r="A314" s="158" t="s">
        <v>252</v>
      </c>
      <c r="B314" s="158">
        <v>1</v>
      </c>
      <c r="C314" s="158">
        <v>1056.67</v>
      </c>
      <c r="D314" s="158">
        <v>0</v>
      </c>
      <c r="E314" s="158">
        <v>6.92</v>
      </c>
      <c r="F314" s="158">
        <v>1080.75</v>
      </c>
    </row>
    <row r="315" spans="1:6" ht="14.25" customHeight="1" x14ac:dyDescent="0.2">
      <c r="A315" s="158" t="s">
        <v>252</v>
      </c>
      <c r="B315" s="158">
        <v>2</v>
      </c>
      <c r="C315" s="158">
        <v>1023.38</v>
      </c>
      <c r="D315" s="158">
        <v>0</v>
      </c>
      <c r="E315" s="158">
        <v>27.9</v>
      </c>
      <c r="F315" s="158">
        <v>1047.46</v>
      </c>
    </row>
    <row r="316" spans="1:6" ht="14.25" customHeight="1" x14ac:dyDescent="0.2">
      <c r="A316" s="158" t="s">
        <v>252</v>
      </c>
      <c r="B316" s="158">
        <v>3</v>
      </c>
      <c r="C316" s="158">
        <v>1020.15</v>
      </c>
      <c r="D316" s="158">
        <v>0</v>
      </c>
      <c r="E316" s="158">
        <v>38.270000000000003</v>
      </c>
      <c r="F316" s="158">
        <v>1044.23</v>
      </c>
    </row>
    <row r="317" spans="1:6" ht="14.25" customHeight="1" x14ac:dyDescent="0.2">
      <c r="A317" s="158" t="s">
        <v>252</v>
      </c>
      <c r="B317" s="158">
        <v>4</v>
      </c>
      <c r="C317" s="158">
        <v>1044.73</v>
      </c>
      <c r="D317" s="158">
        <v>0</v>
      </c>
      <c r="E317" s="158">
        <v>23.58</v>
      </c>
      <c r="F317" s="158">
        <v>1068.81</v>
      </c>
    </row>
    <row r="318" spans="1:6" ht="14.25" customHeight="1" x14ac:dyDescent="0.2">
      <c r="A318" s="158" t="s">
        <v>252</v>
      </c>
      <c r="B318" s="158">
        <v>5</v>
      </c>
      <c r="C318" s="158">
        <v>1064.32</v>
      </c>
      <c r="D318" s="158">
        <v>4.1399999999999997</v>
      </c>
      <c r="E318" s="158">
        <v>0</v>
      </c>
      <c r="F318" s="158">
        <v>1088.4000000000001</v>
      </c>
    </row>
    <row r="319" spans="1:6" ht="14.25" customHeight="1" x14ac:dyDescent="0.2">
      <c r="A319" s="158" t="s">
        <v>252</v>
      </c>
      <c r="B319" s="158">
        <v>6</v>
      </c>
      <c r="C319" s="158">
        <v>1093.8</v>
      </c>
      <c r="D319" s="158">
        <v>60.22</v>
      </c>
      <c r="E319" s="158">
        <v>0</v>
      </c>
      <c r="F319" s="158">
        <v>1117.8800000000001</v>
      </c>
    </row>
    <row r="320" spans="1:6" ht="14.25" customHeight="1" x14ac:dyDescent="0.2">
      <c r="A320" s="158" t="s">
        <v>252</v>
      </c>
      <c r="B320" s="158">
        <v>7</v>
      </c>
      <c r="C320" s="158">
        <v>1252.5999999999999</v>
      </c>
      <c r="D320" s="158">
        <v>42.35</v>
      </c>
      <c r="E320" s="158">
        <v>0</v>
      </c>
      <c r="F320" s="158">
        <v>1276.68</v>
      </c>
    </row>
    <row r="321" spans="1:6" ht="14.25" customHeight="1" x14ac:dyDescent="0.2">
      <c r="A321" s="158" t="s">
        <v>252</v>
      </c>
      <c r="B321" s="158">
        <v>8</v>
      </c>
      <c r="C321" s="158">
        <v>1324.05</v>
      </c>
      <c r="D321" s="158">
        <v>21.91</v>
      </c>
      <c r="E321" s="158">
        <v>0</v>
      </c>
      <c r="F321" s="158">
        <v>1348.13</v>
      </c>
    </row>
    <row r="322" spans="1:6" ht="14.25" customHeight="1" x14ac:dyDescent="0.2">
      <c r="A322" s="158" t="s">
        <v>252</v>
      </c>
      <c r="B322" s="158">
        <v>9</v>
      </c>
      <c r="C322" s="158">
        <v>1330.88</v>
      </c>
      <c r="D322" s="158">
        <v>17.989999999999998</v>
      </c>
      <c r="E322" s="158">
        <v>0</v>
      </c>
      <c r="F322" s="158">
        <v>1354.96</v>
      </c>
    </row>
    <row r="323" spans="1:6" ht="14.25" customHeight="1" x14ac:dyDescent="0.2">
      <c r="A323" s="158" t="s">
        <v>252</v>
      </c>
      <c r="B323" s="158">
        <v>10</v>
      </c>
      <c r="C323" s="158">
        <v>1320.75</v>
      </c>
      <c r="D323" s="158">
        <v>0.03</v>
      </c>
      <c r="E323" s="158">
        <v>7.2</v>
      </c>
      <c r="F323" s="158">
        <v>1344.83</v>
      </c>
    </row>
    <row r="324" spans="1:6" ht="14.25" customHeight="1" x14ac:dyDescent="0.2">
      <c r="A324" s="158" t="s">
        <v>252</v>
      </c>
      <c r="B324" s="158">
        <v>11</v>
      </c>
      <c r="C324" s="158">
        <v>1320.35</v>
      </c>
      <c r="D324" s="158">
        <v>24.11</v>
      </c>
      <c r="E324" s="158">
        <v>0</v>
      </c>
      <c r="F324" s="158">
        <v>1344.43</v>
      </c>
    </row>
    <row r="325" spans="1:6" ht="14.25" customHeight="1" x14ac:dyDescent="0.2">
      <c r="A325" s="158" t="s">
        <v>252</v>
      </c>
      <c r="B325" s="158">
        <v>12</v>
      </c>
      <c r="C325" s="158">
        <v>1318.18</v>
      </c>
      <c r="D325" s="158">
        <v>19.62</v>
      </c>
      <c r="E325" s="158">
        <v>0</v>
      </c>
      <c r="F325" s="158">
        <v>1342.26</v>
      </c>
    </row>
    <row r="326" spans="1:6" ht="14.25" customHeight="1" x14ac:dyDescent="0.2">
      <c r="A326" s="158" t="s">
        <v>252</v>
      </c>
      <c r="B326" s="158">
        <v>13</v>
      </c>
      <c r="C326" s="158">
        <v>1316.69</v>
      </c>
      <c r="D326" s="158">
        <v>20.83</v>
      </c>
      <c r="E326" s="158">
        <v>0</v>
      </c>
      <c r="F326" s="158">
        <v>1340.77</v>
      </c>
    </row>
    <row r="327" spans="1:6" ht="14.25" customHeight="1" x14ac:dyDescent="0.2">
      <c r="A327" s="158" t="s">
        <v>252</v>
      </c>
      <c r="B327" s="158">
        <v>14</v>
      </c>
      <c r="C327" s="158">
        <v>1319.79</v>
      </c>
      <c r="D327" s="158">
        <v>38.659999999999997</v>
      </c>
      <c r="E327" s="158">
        <v>0</v>
      </c>
      <c r="F327" s="158">
        <v>1343.87</v>
      </c>
    </row>
    <row r="328" spans="1:6" ht="14.25" customHeight="1" x14ac:dyDescent="0.2">
      <c r="A328" s="158" t="s">
        <v>252</v>
      </c>
      <c r="B328" s="158">
        <v>15</v>
      </c>
      <c r="C328" s="158">
        <v>1325.04</v>
      </c>
      <c r="D328" s="158">
        <v>77.89</v>
      </c>
      <c r="E328" s="158">
        <v>0</v>
      </c>
      <c r="F328" s="158">
        <v>1349.12</v>
      </c>
    </row>
    <row r="329" spans="1:6" ht="14.25" customHeight="1" x14ac:dyDescent="0.2">
      <c r="A329" s="158" t="s">
        <v>252</v>
      </c>
      <c r="B329" s="158">
        <v>16</v>
      </c>
      <c r="C329" s="158">
        <v>1332.74</v>
      </c>
      <c r="D329" s="158">
        <v>106.59</v>
      </c>
      <c r="E329" s="158">
        <v>0</v>
      </c>
      <c r="F329" s="158">
        <v>1356.82</v>
      </c>
    </row>
    <row r="330" spans="1:6" ht="14.25" customHeight="1" x14ac:dyDescent="0.2">
      <c r="A330" s="158" t="s">
        <v>252</v>
      </c>
      <c r="B330" s="158">
        <v>17</v>
      </c>
      <c r="C330" s="158">
        <v>1341.44</v>
      </c>
      <c r="D330" s="158">
        <v>9.44</v>
      </c>
      <c r="E330" s="158">
        <v>2.02</v>
      </c>
      <c r="F330" s="158">
        <v>1365.52</v>
      </c>
    </row>
    <row r="331" spans="1:6" ht="14.25" customHeight="1" x14ac:dyDescent="0.2">
      <c r="A331" s="158" t="s">
        <v>252</v>
      </c>
      <c r="B331" s="158">
        <v>18</v>
      </c>
      <c r="C331" s="158">
        <v>1382.74</v>
      </c>
      <c r="D331" s="158">
        <v>23.86</v>
      </c>
      <c r="E331" s="158">
        <v>41.59</v>
      </c>
      <c r="F331" s="158">
        <v>1406.82</v>
      </c>
    </row>
    <row r="332" spans="1:6" ht="14.25" customHeight="1" x14ac:dyDescent="0.2">
      <c r="A332" s="158" t="s">
        <v>252</v>
      </c>
      <c r="B332" s="158">
        <v>19</v>
      </c>
      <c r="C332" s="158">
        <v>1374.02</v>
      </c>
      <c r="D332" s="158">
        <v>6.05</v>
      </c>
      <c r="E332" s="158">
        <v>9.23</v>
      </c>
      <c r="F332" s="158">
        <v>1398.1</v>
      </c>
    </row>
    <row r="333" spans="1:6" ht="14.25" customHeight="1" x14ac:dyDescent="0.2">
      <c r="A333" s="158" t="s">
        <v>252</v>
      </c>
      <c r="B333" s="158">
        <v>20</v>
      </c>
      <c r="C333" s="158">
        <v>1399.9</v>
      </c>
      <c r="D333" s="158">
        <v>0.6</v>
      </c>
      <c r="E333" s="158">
        <v>4.6900000000000004</v>
      </c>
      <c r="F333" s="158">
        <v>1423.98</v>
      </c>
    </row>
    <row r="334" spans="1:6" ht="14.25" customHeight="1" x14ac:dyDescent="0.2">
      <c r="A334" s="158" t="s">
        <v>252</v>
      </c>
      <c r="B334" s="158">
        <v>21</v>
      </c>
      <c r="C334" s="158">
        <v>1377.27</v>
      </c>
      <c r="D334" s="158">
        <v>0</v>
      </c>
      <c r="E334" s="158">
        <v>39.590000000000003</v>
      </c>
      <c r="F334" s="158">
        <v>1401.35</v>
      </c>
    </row>
    <row r="335" spans="1:6" ht="14.25" customHeight="1" x14ac:dyDescent="0.2">
      <c r="A335" s="158" t="s">
        <v>252</v>
      </c>
      <c r="B335" s="158">
        <v>22</v>
      </c>
      <c r="C335" s="158">
        <v>1271.31</v>
      </c>
      <c r="D335" s="158">
        <v>0</v>
      </c>
      <c r="E335" s="158">
        <v>92.26</v>
      </c>
      <c r="F335" s="158">
        <v>1295.3900000000001</v>
      </c>
    </row>
    <row r="336" spans="1:6" ht="14.25" customHeight="1" x14ac:dyDescent="0.2">
      <c r="A336" s="158" t="s">
        <v>252</v>
      </c>
      <c r="B336" s="158">
        <v>23</v>
      </c>
      <c r="C336" s="158">
        <v>1234.24</v>
      </c>
      <c r="D336" s="158">
        <v>0</v>
      </c>
      <c r="E336" s="158">
        <v>13.66</v>
      </c>
      <c r="F336" s="158">
        <v>1258.32</v>
      </c>
    </row>
    <row r="337" spans="1:6" ht="14.25" customHeight="1" x14ac:dyDescent="0.2">
      <c r="A337" s="158" t="s">
        <v>253</v>
      </c>
      <c r="B337" s="158">
        <v>0</v>
      </c>
      <c r="C337" s="158">
        <v>1133.19</v>
      </c>
      <c r="D337" s="158">
        <v>0</v>
      </c>
      <c r="E337" s="158">
        <v>8.2100000000000009</v>
      </c>
      <c r="F337" s="158">
        <v>1157.27</v>
      </c>
    </row>
    <row r="338" spans="1:6" ht="14.25" customHeight="1" x14ac:dyDescent="0.2">
      <c r="A338" s="158" t="s">
        <v>253</v>
      </c>
      <c r="B338" s="158">
        <v>1</v>
      </c>
      <c r="C338" s="158">
        <v>1066.32</v>
      </c>
      <c r="D338" s="158">
        <v>0</v>
      </c>
      <c r="E338" s="158">
        <v>68.260000000000005</v>
      </c>
      <c r="F338" s="158">
        <v>1090.4000000000001</v>
      </c>
    </row>
    <row r="339" spans="1:6" ht="14.25" customHeight="1" x14ac:dyDescent="0.2">
      <c r="A339" s="158" t="s">
        <v>253</v>
      </c>
      <c r="B339" s="158">
        <v>2</v>
      </c>
      <c r="C339" s="158">
        <v>1047.49</v>
      </c>
      <c r="D339" s="158">
        <v>0</v>
      </c>
      <c r="E339" s="158">
        <v>53.23</v>
      </c>
      <c r="F339" s="158">
        <v>1071.57</v>
      </c>
    </row>
    <row r="340" spans="1:6" ht="14.25" customHeight="1" x14ac:dyDescent="0.2">
      <c r="A340" s="158" t="s">
        <v>253</v>
      </c>
      <c r="B340" s="158">
        <v>3</v>
      </c>
      <c r="C340" s="158">
        <v>1061.48</v>
      </c>
      <c r="D340" s="158">
        <v>44.32</v>
      </c>
      <c r="E340" s="158">
        <v>0</v>
      </c>
      <c r="F340" s="158">
        <v>1085.56</v>
      </c>
    </row>
    <row r="341" spans="1:6" ht="14.25" customHeight="1" x14ac:dyDescent="0.2">
      <c r="A341" s="158" t="s">
        <v>253</v>
      </c>
      <c r="B341" s="158">
        <v>4</v>
      </c>
      <c r="C341" s="158">
        <v>1161.03</v>
      </c>
      <c r="D341" s="158">
        <v>30.02</v>
      </c>
      <c r="E341" s="158">
        <v>0</v>
      </c>
      <c r="F341" s="158">
        <v>1185.1099999999999</v>
      </c>
    </row>
    <row r="342" spans="1:6" ht="14.25" customHeight="1" x14ac:dyDescent="0.2">
      <c r="A342" s="158" t="s">
        <v>253</v>
      </c>
      <c r="B342" s="158">
        <v>5</v>
      </c>
      <c r="C342" s="158">
        <v>1197.58</v>
      </c>
      <c r="D342" s="158">
        <v>143</v>
      </c>
      <c r="E342" s="158">
        <v>0</v>
      </c>
      <c r="F342" s="158">
        <v>1221.6600000000001</v>
      </c>
    </row>
    <row r="343" spans="1:6" ht="14.25" customHeight="1" x14ac:dyDescent="0.2">
      <c r="A343" s="158" t="s">
        <v>253</v>
      </c>
      <c r="B343" s="158">
        <v>6</v>
      </c>
      <c r="C343" s="158">
        <v>1337.22</v>
      </c>
      <c r="D343" s="158">
        <v>18.52</v>
      </c>
      <c r="E343" s="158">
        <v>0</v>
      </c>
      <c r="F343" s="158">
        <v>1361.3</v>
      </c>
    </row>
    <row r="344" spans="1:6" ht="14.25" customHeight="1" x14ac:dyDescent="0.2">
      <c r="A344" s="158" t="s">
        <v>253</v>
      </c>
      <c r="B344" s="158">
        <v>7</v>
      </c>
      <c r="C344" s="158">
        <v>1347.57</v>
      </c>
      <c r="D344" s="158">
        <v>29.68</v>
      </c>
      <c r="E344" s="158">
        <v>0</v>
      </c>
      <c r="F344" s="158">
        <v>1371.65</v>
      </c>
    </row>
    <row r="345" spans="1:6" ht="14.25" customHeight="1" x14ac:dyDescent="0.2">
      <c r="A345" s="158" t="s">
        <v>253</v>
      </c>
      <c r="B345" s="158">
        <v>8</v>
      </c>
      <c r="C345" s="158">
        <v>1354.04</v>
      </c>
      <c r="D345" s="158">
        <v>24.12</v>
      </c>
      <c r="E345" s="158">
        <v>0</v>
      </c>
      <c r="F345" s="158">
        <v>1378.12</v>
      </c>
    </row>
    <row r="346" spans="1:6" ht="14.25" customHeight="1" x14ac:dyDescent="0.2">
      <c r="A346" s="158" t="s">
        <v>253</v>
      </c>
      <c r="B346" s="158">
        <v>9</v>
      </c>
      <c r="C346" s="158">
        <v>1352.38</v>
      </c>
      <c r="D346" s="158">
        <v>0</v>
      </c>
      <c r="E346" s="158">
        <v>21.64</v>
      </c>
      <c r="F346" s="158">
        <v>1376.46</v>
      </c>
    </row>
    <row r="347" spans="1:6" ht="14.25" customHeight="1" x14ac:dyDescent="0.2">
      <c r="A347" s="158" t="s">
        <v>253</v>
      </c>
      <c r="B347" s="158">
        <v>10</v>
      </c>
      <c r="C347" s="158">
        <v>1351.63</v>
      </c>
      <c r="D347" s="158">
        <v>0</v>
      </c>
      <c r="E347" s="158">
        <v>63.38</v>
      </c>
      <c r="F347" s="158">
        <v>1375.71</v>
      </c>
    </row>
    <row r="348" spans="1:6" ht="14.25" customHeight="1" x14ac:dyDescent="0.2">
      <c r="A348" s="158" t="s">
        <v>253</v>
      </c>
      <c r="B348" s="158">
        <v>11</v>
      </c>
      <c r="C348" s="158">
        <v>1353.4</v>
      </c>
      <c r="D348" s="158">
        <v>0</v>
      </c>
      <c r="E348" s="158">
        <v>29.48</v>
      </c>
      <c r="F348" s="158">
        <v>1377.48</v>
      </c>
    </row>
    <row r="349" spans="1:6" ht="14.25" customHeight="1" x14ac:dyDescent="0.2">
      <c r="A349" s="158" t="s">
        <v>253</v>
      </c>
      <c r="B349" s="158">
        <v>12</v>
      </c>
      <c r="C349" s="158">
        <v>1349</v>
      </c>
      <c r="D349" s="158">
        <v>0</v>
      </c>
      <c r="E349" s="158">
        <v>44.23</v>
      </c>
      <c r="F349" s="158">
        <v>1373.08</v>
      </c>
    </row>
    <row r="350" spans="1:6" ht="14.25" customHeight="1" x14ac:dyDescent="0.2">
      <c r="A350" s="158" t="s">
        <v>253</v>
      </c>
      <c r="B350" s="158">
        <v>13</v>
      </c>
      <c r="C350" s="158">
        <v>1348.71</v>
      </c>
      <c r="D350" s="158">
        <v>0</v>
      </c>
      <c r="E350" s="158">
        <v>42.67</v>
      </c>
      <c r="F350" s="158">
        <v>1372.79</v>
      </c>
    </row>
    <row r="351" spans="1:6" ht="14.25" customHeight="1" x14ac:dyDescent="0.2">
      <c r="A351" s="158" t="s">
        <v>253</v>
      </c>
      <c r="B351" s="158">
        <v>14</v>
      </c>
      <c r="C351" s="158">
        <v>1347.29</v>
      </c>
      <c r="D351" s="158">
        <v>0</v>
      </c>
      <c r="E351" s="158">
        <v>20.09</v>
      </c>
      <c r="F351" s="158">
        <v>1371.37</v>
      </c>
    </row>
    <row r="352" spans="1:6" ht="14.25" customHeight="1" x14ac:dyDescent="0.2">
      <c r="A352" s="158" t="s">
        <v>253</v>
      </c>
      <c r="B352" s="158">
        <v>15</v>
      </c>
      <c r="C352" s="158">
        <v>1347.79</v>
      </c>
      <c r="D352" s="158">
        <v>0</v>
      </c>
      <c r="E352" s="158">
        <v>20.61</v>
      </c>
      <c r="F352" s="158">
        <v>1371.87</v>
      </c>
    </row>
    <row r="353" spans="1:6" ht="14.25" customHeight="1" x14ac:dyDescent="0.2">
      <c r="A353" s="158" t="s">
        <v>253</v>
      </c>
      <c r="B353" s="158">
        <v>16</v>
      </c>
      <c r="C353" s="158">
        <v>1347.96</v>
      </c>
      <c r="D353" s="158">
        <v>0</v>
      </c>
      <c r="E353" s="158">
        <v>18.64</v>
      </c>
      <c r="F353" s="158">
        <v>1372.04</v>
      </c>
    </row>
    <row r="354" spans="1:6" ht="14.25" customHeight="1" x14ac:dyDescent="0.2">
      <c r="A354" s="158" t="s">
        <v>253</v>
      </c>
      <c r="B354" s="158">
        <v>17</v>
      </c>
      <c r="C354" s="158">
        <v>1350.52</v>
      </c>
      <c r="D354" s="158">
        <v>0</v>
      </c>
      <c r="E354" s="158">
        <v>37.68</v>
      </c>
      <c r="F354" s="158">
        <v>1374.6</v>
      </c>
    </row>
    <row r="355" spans="1:6" ht="14.25" customHeight="1" x14ac:dyDescent="0.2">
      <c r="A355" s="158" t="s">
        <v>253</v>
      </c>
      <c r="B355" s="158">
        <v>18</v>
      </c>
      <c r="C355" s="158">
        <v>1349.71</v>
      </c>
      <c r="D355" s="158">
        <v>0</v>
      </c>
      <c r="E355" s="158">
        <v>62.44</v>
      </c>
      <c r="F355" s="158">
        <v>1373.79</v>
      </c>
    </row>
    <row r="356" spans="1:6" ht="14.25" customHeight="1" x14ac:dyDescent="0.2">
      <c r="A356" s="158" t="s">
        <v>253</v>
      </c>
      <c r="B356" s="158">
        <v>19</v>
      </c>
      <c r="C356" s="158">
        <v>1344.64</v>
      </c>
      <c r="D356" s="158">
        <v>0</v>
      </c>
      <c r="E356" s="158">
        <v>80.099999999999994</v>
      </c>
      <c r="F356" s="158">
        <v>1368.72</v>
      </c>
    </row>
    <row r="357" spans="1:6" ht="14.25" customHeight="1" x14ac:dyDescent="0.2">
      <c r="A357" s="158" t="s">
        <v>253</v>
      </c>
      <c r="B357" s="158">
        <v>20</v>
      </c>
      <c r="C357" s="158">
        <v>1384.77</v>
      </c>
      <c r="D357" s="158">
        <v>0</v>
      </c>
      <c r="E357" s="158">
        <v>105.95</v>
      </c>
      <c r="F357" s="158">
        <v>1408.85</v>
      </c>
    </row>
    <row r="358" spans="1:6" ht="14.25" customHeight="1" x14ac:dyDescent="0.2">
      <c r="A358" s="158" t="s">
        <v>253</v>
      </c>
      <c r="B358" s="158">
        <v>21</v>
      </c>
      <c r="C358" s="158">
        <v>1353.33</v>
      </c>
      <c r="D358" s="158">
        <v>0</v>
      </c>
      <c r="E358" s="158">
        <v>166.02</v>
      </c>
      <c r="F358" s="158">
        <v>1377.41</v>
      </c>
    </row>
    <row r="359" spans="1:6" ht="14.25" customHeight="1" x14ac:dyDescent="0.2">
      <c r="A359" s="158" t="s">
        <v>253</v>
      </c>
      <c r="B359" s="158">
        <v>22</v>
      </c>
      <c r="C359" s="158">
        <v>1262.76</v>
      </c>
      <c r="D359" s="158">
        <v>0</v>
      </c>
      <c r="E359" s="158">
        <v>370.05</v>
      </c>
      <c r="F359" s="158">
        <v>1286.8399999999999</v>
      </c>
    </row>
    <row r="360" spans="1:6" ht="14.25" customHeight="1" x14ac:dyDescent="0.2">
      <c r="A360" s="158" t="s">
        <v>253</v>
      </c>
      <c r="B360" s="158">
        <v>23</v>
      </c>
      <c r="C360" s="158">
        <v>1178.8599999999999</v>
      </c>
      <c r="D360" s="158">
        <v>0</v>
      </c>
      <c r="E360" s="158">
        <v>328.8</v>
      </c>
      <c r="F360" s="158">
        <v>1202.94</v>
      </c>
    </row>
    <row r="361" spans="1:6" ht="14.25" customHeight="1" x14ac:dyDescent="0.2">
      <c r="A361" s="158" t="s">
        <v>254</v>
      </c>
      <c r="B361" s="158">
        <v>0</v>
      </c>
      <c r="C361" s="158">
        <v>1045.93</v>
      </c>
      <c r="D361" s="158">
        <v>0</v>
      </c>
      <c r="E361" s="158">
        <v>77.09</v>
      </c>
      <c r="F361" s="158">
        <v>1070.01</v>
      </c>
    </row>
    <row r="362" spans="1:6" ht="14.25" customHeight="1" x14ac:dyDescent="0.2">
      <c r="A362" s="158" t="s">
        <v>254</v>
      </c>
      <c r="B362" s="158">
        <v>1</v>
      </c>
      <c r="C362" s="158">
        <v>1017.84</v>
      </c>
      <c r="D362" s="158">
        <v>0</v>
      </c>
      <c r="E362" s="158">
        <v>50.25</v>
      </c>
      <c r="F362" s="158">
        <v>1041.92</v>
      </c>
    </row>
    <row r="363" spans="1:6" ht="14.25" customHeight="1" x14ac:dyDescent="0.2">
      <c r="A363" s="158" t="s">
        <v>254</v>
      </c>
      <c r="B363" s="158">
        <v>2</v>
      </c>
      <c r="C363" s="158">
        <v>1010.4</v>
      </c>
      <c r="D363" s="158">
        <v>0</v>
      </c>
      <c r="E363" s="158">
        <v>42.9</v>
      </c>
      <c r="F363" s="158">
        <v>1034.48</v>
      </c>
    </row>
    <row r="364" spans="1:6" ht="14.25" customHeight="1" x14ac:dyDescent="0.2">
      <c r="A364" s="158" t="s">
        <v>254</v>
      </c>
      <c r="B364" s="158">
        <v>3</v>
      </c>
      <c r="C364" s="158">
        <v>1023.74</v>
      </c>
      <c r="D364" s="158">
        <v>0</v>
      </c>
      <c r="E364" s="158">
        <v>17.46</v>
      </c>
      <c r="F364" s="158">
        <v>1047.82</v>
      </c>
    </row>
    <row r="365" spans="1:6" ht="14.25" customHeight="1" x14ac:dyDescent="0.2">
      <c r="A365" s="158" t="s">
        <v>254</v>
      </c>
      <c r="B365" s="158">
        <v>4</v>
      </c>
      <c r="C365" s="158">
        <v>1091.26</v>
      </c>
      <c r="D365" s="158">
        <v>85.72</v>
      </c>
      <c r="E365" s="158">
        <v>0</v>
      </c>
      <c r="F365" s="158">
        <v>1115.3399999999999</v>
      </c>
    </row>
    <row r="366" spans="1:6" ht="14.25" customHeight="1" x14ac:dyDescent="0.2">
      <c r="A366" s="158" t="s">
        <v>254</v>
      </c>
      <c r="B366" s="158">
        <v>5</v>
      </c>
      <c r="C366" s="158">
        <v>1188.6099999999999</v>
      </c>
      <c r="D366" s="158">
        <v>159.35</v>
      </c>
      <c r="E366" s="158">
        <v>0</v>
      </c>
      <c r="F366" s="158">
        <v>1212.69</v>
      </c>
    </row>
    <row r="367" spans="1:6" ht="14.25" customHeight="1" x14ac:dyDescent="0.2">
      <c r="A367" s="158" t="s">
        <v>254</v>
      </c>
      <c r="B367" s="158">
        <v>6</v>
      </c>
      <c r="C367" s="158">
        <v>1339.82</v>
      </c>
      <c r="D367" s="158">
        <v>22.01</v>
      </c>
      <c r="E367" s="158">
        <v>0</v>
      </c>
      <c r="F367" s="158">
        <v>1363.9</v>
      </c>
    </row>
    <row r="368" spans="1:6" ht="14.25" customHeight="1" x14ac:dyDescent="0.2">
      <c r="A368" s="158" t="s">
        <v>254</v>
      </c>
      <c r="B368" s="158">
        <v>7</v>
      </c>
      <c r="C368" s="158">
        <v>1353.37</v>
      </c>
      <c r="D368" s="158">
        <v>6.83</v>
      </c>
      <c r="E368" s="158">
        <v>0</v>
      </c>
      <c r="F368" s="158">
        <v>1377.45</v>
      </c>
    </row>
    <row r="369" spans="1:6" ht="14.25" customHeight="1" x14ac:dyDescent="0.2">
      <c r="A369" s="158" t="s">
        <v>254</v>
      </c>
      <c r="B369" s="158">
        <v>8</v>
      </c>
      <c r="C369" s="158">
        <v>1354.35</v>
      </c>
      <c r="D369" s="158">
        <v>6.27</v>
      </c>
      <c r="E369" s="158">
        <v>0</v>
      </c>
      <c r="F369" s="158">
        <v>1378.43</v>
      </c>
    </row>
    <row r="370" spans="1:6" ht="14.25" customHeight="1" x14ac:dyDescent="0.2">
      <c r="A370" s="158" t="s">
        <v>254</v>
      </c>
      <c r="B370" s="158">
        <v>9</v>
      </c>
      <c r="C370" s="158">
        <v>1352.35</v>
      </c>
      <c r="D370" s="158">
        <v>0</v>
      </c>
      <c r="E370" s="158">
        <v>1.54</v>
      </c>
      <c r="F370" s="158">
        <v>1376.43</v>
      </c>
    </row>
    <row r="371" spans="1:6" ht="14.25" customHeight="1" x14ac:dyDescent="0.2">
      <c r="A371" s="158" t="s">
        <v>254</v>
      </c>
      <c r="B371" s="158">
        <v>10</v>
      </c>
      <c r="C371" s="158">
        <v>1344.63</v>
      </c>
      <c r="D371" s="158">
        <v>0</v>
      </c>
      <c r="E371" s="158">
        <v>10.94</v>
      </c>
      <c r="F371" s="158">
        <v>1368.71</v>
      </c>
    </row>
    <row r="372" spans="1:6" ht="14.25" customHeight="1" x14ac:dyDescent="0.2">
      <c r="A372" s="158" t="s">
        <v>254</v>
      </c>
      <c r="B372" s="158">
        <v>11</v>
      </c>
      <c r="C372" s="158">
        <v>1344.81</v>
      </c>
      <c r="D372" s="158">
        <v>0</v>
      </c>
      <c r="E372" s="158">
        <v>7.24</v>
      </c>
      <c r="F372" s="158">
        <v>1368.89</v>
      </c>
    </row>
    <row r="373" spans="1:6" ht="14.25" customHeight="1" x14ac:dyDescent="0.2">
      <c r="A373" s="158" t="s">
        <v>254</v>
      </c>
      <c r="B373" s="158">
        <v>12</v>
      </c>
      <c r="C373" s="158">
        <v>1337.96</v>
      </c>
      <c r="D373" s="158">
        <v>7.03</v>
      </c>
      <c r="E373" s="158">
        <v>0</v>
      </c>
      <c r="F373" s="158">
        <v>1362.04</v>
      </c>
    </row>
    <row r="374" spans="1:6" ht="14.25" customHeight="1" x14ac:dyDescent="0.2">
      <c r="A374" s="158" t="s">
        <v>254</v>
      </c>
      <c r="B374" s="158">
        <v>13</v>
      </c>
      <c r="C374" s="158">
        <v>1333.96</v>
      </c>
      <c r="D374" s="158">
        <v>7.3</v>
      </c>
      <c r="E374" s="158">
        <v>0</v>
      </c>
      <c r="F374" s="158">
        <v>1358.04</v>
      </c>
    </row>
    <row r="375" spans="1:6" ht="14.25" customHeight="1" x14ac:dyDescent="0.2">
      <c r="A375" s="158" t="s">
        <v>254</v>
      </c>
      <c r="B375" s="158">
        <v>14</v>
      </c>
      <c r="C375" s="158">
        <v>1332.25</v>
      </c>
      <c r="D375" s="158">
        <v>9.7100000000000009</v>
      </c>
      <c r="E375" s="158">
        <v>0</v>
      </c>
      <c r="F375" s="158">
        <v>1356.33</v>
      </c>
    </row>
    <row r="376" spans="1:6" ht="14.25" customHeight="1" x14ac:dyDescent="0.2">
      <c r="A376" s="158" t="s">
        <v>254</v>
      </c>
      <c r="B376" s="158">
        <v>15</v>
      </c>
      <c r="C376" s="158">
        <v>1335.51</v>
      </c>
      <c r="D376" s="158">
        <v>12.08</v>
      </c>
      <c r="E376" s="158">
        <v>0</v>
      </c>
      <c r="F376" s="158">
        <v>1359.59</v>
      </c>
    </row>
    <row r="377" spans="1:6" ht="14.25" customHeight="1" x14ac:dyDescent="0.2">
      <c r="A377" s="158" t="s">
        <v>254</v>
      </c>
      <c r="B377" s="158">
        <v>16</v>
      </c>
      <c r="C377" s="158">
        <v>1337.7</v>
      </c>
      <c r="D377" s="158">
        <v>10.56</v>
      </c>
      <c r="E377" s="158">
        <v>0</v>
      </c>
      <c r="F377" s="158">
        <v>1361.78</v>
      </c>
    </row>
    <row r="378" spans="1:6" ht="14.25" customHeight="1" x14ac:dyDescent="0.2">
      <c r="A378" s="158" t="s">
        <v>254</v>
      </c>
      <c r="B378" s="158">
        <v>17</v>
      </c>
      <c r="C378" s="158">
        <v>1340.68</v>
      </c>
      <c r="D378" s="158">
        <v>7.32</v>
      </c>
      <c r="E378" s="158">
        <v>0</v>
      </c>
      <c r="F378" s="158">
        <v>1364.76</v>
      </c>
    </row>
    <row r="379" spans="1:6" ht="14.25" customHeight="1" x14ac:dyDescent="0.2">
      <c r="A379" s="158" t="s">
        <v>254</v>
      </c>
      <c r="B379" s="158">
        <v>18</v>
      </c>
      <c r="C379" s="158">
        <v>1339.07</v>
      </c>
      <c r="D379" s="158">
        <v>0</v>
      </c>
      <c r="E379" s="158">
        <v>373.77</v>
      </c>
      <c r="F379" s="158">
        <v>1363.15</v>
      </c>
    </row>
    <row r="380" spans="1:6" ht="14.25" customHeight="1" x14ac:dyDescent="0.2">
      <c r="A380" s="158" t="s">
        <v>254</v>
      </c>
      <c r="B380" s="158">
        <v>19</v>
      </c>
      <c r="C380" s="158">
        <v>1332.8</v>
      </c>
      <c r="D380" s="158">
        <v>0</v>
      </c>
      <c r="E380" s="158">
        <v>393.95</v>
      </c>
      <c r="F380" s="158">
        <v>1356.88</v>
      </c>
    </row>
    <row r="381" spans="1:6" ht="14.25" customHeight="1" x14ac:dyDescent="0.2">
      <c r="A381" s="158" t="s">
        <v>254</v>
      </c>
      <c r="B381" s="158">
        <v>20</v>
      </c>
      <c r="C381" s="158">
        <v>1370.41</v>
      </c>
      <c r="D381" s="158">
        <v>0</v>
      </c>
      <c r="E381" s="158">
        <v>292.41000000000003</v>
      </c>
      <c r="F381" s="158">
        <v>1394.49</v>
      </c>
    </row>
    <row r="382" spans="1:6" ht="14.25" customHeight="1" x14ac:dyDescent="0.2">
      <c r="A382" s="158" t="s">
        <v>254</v>
      </c>
      <c r="B382" s="158">
        <v>21</v>
      </c>
      <c r="C382" s="158">
        <v>1258.24</v>
      </c>
      <c r="D382" s="158">
        <v>0</v>
      </c>
      <c r="E382" s="158">
        <v>186.68</v>
      </c>
      <c r="F382" s="158">
        <v>1282.32</v>
      </c>
    </row>
    <row r="383" spans="1:6" ht="14.25" customHeight="1" x14ac:dyDescent="0.2">
      <c r="A383" s="158" t="s">
        <v>254</v>
      </c>
      <c r="B383" s="158">
        <v>22</v>
      </c>
      <c r="C383" s="158">
        <v>1190.01</v>
      </c>
      <c r="D383" s="158">
        <v>0</v>
      </c>
      <c r="E383" s="158">
        <v>320.85000000000002</v>
      </c>
      <c r="F383" s="158">
        <v>1214.0899999999999</v>
      </c>
    </row>
    <row r="384" spans="1:6" ht="14.25" customHeight="1" x14ac:dyDescent="0.2">
      <c r="A384" s="158" t="s">
        <v>254</v>
      </c>
      <c r="B384" s="158">
        <v>23</v>
      </c>
      <c r="C384" s="158">
        <v>1085.3699999999999</v>
      </c>
      <c r="D384" s="158">
        <v>0</v>
      </c>
      <c r="E384" s="158">
        <v>265.83</v>
      </c>
      <c r="F384" s="158">
        <v>1109.45</v>
      </c>
    </row>
    <row r="385" spans="1:6" ht="14.25" customHeight="1" x14ac:dyDescent="0.2">
      <c r="A385" s="158" t="s">
        <v>255</v>
      </c>
      <c r="B385" s="158">
        <v>0</v>
      </c>
      <c r="C385" s="158">
        <v>981.29</v>
      </c>
      <c r="D385" s="158">
        <v>0</v>
      </c>
      <c r="E385" s="158">
        <v>73.77</v>
      </c>
      <c r="F385" s="158">
        <v>1005.37</v>
      </c>
    </row>
    <row r="386" spans="1:6" ht="14.25" customHeight="1" x14ac:dyDescent="0.2">
      <c r="A386" s="158" t="s">
        <v>255</v>
      </c>
      <c r="B386" s="158">
        <v>1</v>
      </c>
      <c r="C386" s="158">
        <v>955.15</v>
      </c>
      <c r="D386" s="158">
        <v>0</v>
      </c>
      <c r="E386" s="158">
        <v>70.739999999999995</v>
      </c>
      <c r="F386" s="158">
        <v>979.23</v>
      </c>
    </row>
    <row r="387" spans="1:6" ht="14.25" customHeight="1" x14ac:dyDescent="0.2">
      <c r="A387" s="158" t="s">
        <v>255</v>
      </c>
      <c r="B387" s="158">
        <v>2</v>
      </c>
      <c r="C387" s="158">
        <v>953.8</v>
      </c>
      <c r="D387" s="158">
        <v>0</v>
      </c>
      <c r="E387" s="158">
        <v>74.680000000000007</v>
      </c>
      <c r="F387" s="158">
        <v>977.88</v>
      </c>
    </row>
    <row r="388" spans="1:6" ht="14.25" customHeight="1" x14ac:dyDescent="0.2">
      <c r="A388" s="158" t="s">
        <v>255</v>
      </c>
      <c r="B388" s="158">
        <v>3</v>
      </c>
      <c r="C388" s="158">
        <v>965.15</v>
      </c>
      <c r="D388" s="158">
        <v>0</v>
      </c>
      <c r="E388" s="158">
        <v>1.91</v>
      </c>
      <c r="F388" s="158">
        <v>989.23</v>
      </c>
    </row>
    <row r="389" spans="1:6" ht="14.25" customHeight="1" x14ac:dyDescent="0.2">
      <c r="A389" s="158" t="s">
        <v>255</v>
      </c>
      <c r="B389" s="158">
        <v>4</v>
      </c>
      <c r="C389" s="158">
        <v>1010.03</v>
      </c>
      <c r="D389" s="158">
        <v>23.37</v>
      </c>
      <c r="E389" s="158">
        <v>0</v>
      </c>
      <c r="F389" s="158">
        <v>1034.1099999999999</v>
      </c>
    </row>
    <row r="390" spans="1:6" ht="14.25" customHeight="1" x14ac:dyDescent="0.2">
      <c r="A390" s="158" t="s">
        <v>255</v>
      </c>
      <c r="B390" s="158">
        <v>5</v>
      </c>
      <c r="C390" s="158">
        <v>1110.6199999999999</v>
      </c>
      <c r="D390" s="158">
        <v>88.46</v>
      </c>
      <c r="E390" s="158">
        <v>0</v>
      </c>
      <c r="F390" s="158">
        <v>1134.7</v>
      </c>
    </row>
    <row r="391" spans="1:6" ht="14.25" customHeight="1" x14ac:dyDescent="0.2">
      <c r="A391" s="158" t="s">
        <v>255</v>
      </c>
      <c r="B391" s="158">
        <v>6</v>
      </c>
      <c r="C391" s="158">
        <v>1203.03</v>
      </c>
      <c r="D391" s="158">
        <v>102.49</v>
      </c>
      <c r="E391" s="158">
        <v>0</v>
      </c>
      <c r="F391" s="158">
        <v>1227.1099999999999</v>
      </c>
    </row>
    <row r="392" spans="1:6" ht="14.25" customHeight="1" x14ac:dyDescent="0.2">
      <c r="A392" s="158" t="s">
        <v>255</v>
      </c>
      <c r="B392" s="158">
        <v>7</v>
      </c>
      <c r="C392" s="158">
        <v>1305.8499999999999</v>
      </c>
      <c r="D392" s="158">
        <v>0</v>
      </c>
      <c r="E392" s="158">
        <v>16.670000000000002</v>
      </c>
      <c r="F392" s="158">
        <v>1329.93</v>
      </c>
    </row>
    <row r="393" spans="1:6" ht="14.25" customHeight="1" x14ac:dyDescent="0.2">
      <c r="A393" s="158" t="s">
        <v>255</v>
      </c>
      <c r="B393" s="158">
        <v>8</v>
      </c>
      <c r="C393" s="158">
        <v>1304.28</v>
      </c>
      <c r="D393" s="158">
        <v>0</v>
      </c>
      <c r="E393" s="158">
        <v>39.56</v>
      </c>
      <c r="F393" s="158">
        <v>1328.36</v>
      </c>
    </row>
    <row r="394" spans="1:6" ht="14.25" customHeight="1" x14ac:dyDescent="0.2">
      <c r="A394" s="158" t="s">
        <v>255</v>
      </c>
      <c r="B394" s="158">
        <v>9</v>
      </c>
      <c r="C394" s="158">
        <v>1299.54</v>
      </c>
      <c r="D394" s="158">
        <v>0</v>
      </c>
      <c r="E394" s="158">
        <v>311.08</v>
      </c>
      <c r="F394" s="158">
        <v>1323.62</v>
      </c>
    </row>
    <row r="395" spans="1:6" ht="14.25" customHeight="1" x14ac:dyDescent="0.2">
      <c r="A395" s="158" t="s">
        <v>255</v>
      </c>
      <c r="B395" s="158">
        <v>10</v>
      </c>
      <c r="C395" s="158">
        <v>1293.3599999999999</v>
      </c>
      <c r="D395" s="158">
        <v>0</v>
      </c>
      <c r="E395" s="158">
        <v>294.5</v>
      </c>
      <c r="F395" s="158">
        <v>1317.44</v>
      </c>
    </row>
    <row r="396" spans="1:6" ht="14.25" customHeight="1" x14ac:dyDescent="0.2">
      <c r="A396" s="158" t="s">
        <v>255</v>
      </c>
      <c r="B396" s="158">
        <v>11</v>
      </c>
      <c r="C396" s="158">
        <v>1291.6099999999999</v>
      </c>
      <c r="D396" s="158">
        <v>0</v>
      </c>
      <c r="E396" s="158">
        <v>123.43</v>
      </c>
      <c r="F396" s="158">
        <v>1315.69</v>
      </c>
    </row>
    <row r="397" spans="1:6" ht="14.25" customHeight="1" x14ac:dyDescent="0.2">
      <c r="A397" s="158" t="s">
        <v>255</v>
      </c>
      <c r="B397" s="158">
        <v>12</v>
      </c>
      <c r="C397" s="158">
        <v>1284.52</v>
      </c>
      <c r="D397" s="158">
        <v>0</v>
      </c>
      <c r="E397" s="158">
        <v>183.35</v>
      </c>
      <c r="F397" s="158">
        <v>1308.5999999999999</v>
      </c>
    </row>
    <row r="398" spans="1:6" ht="14.25" customHeight="1" x14ac:dyDescent="0.2">
      <c r="A398" s="158" t="s">
        <v>255</v>
      </c>
      <c r="B398" s="158">
        <v>13</v>
      </c>
      <c r="C398" s="158">
        <v>1278.8800000000001</v>
      </c>
      <c r="D398" s="158">
        <v>0</v>
      </c>
      <c r="E398" s="158">
        <v>175.59</v>
      </c>
      <c r="F398" s="158">
        <v>1302.96</v>
      </c>
    </row>
    <row r="399" spans="1:6" ht="14.25" customHeight="1" x14ac:dyDescent="0.2">
      <c r="A399" s="158" t="s">
        <v>255</v>
      </c>
      <c r="B399" s="158">
        <v>14</v>
      </c>
      <c r="C399" s="158">
        <v>1296.08</v>
      </c>
      <c r="D399" s="158">
        <v>0</v>
      </c>
      <c r="E399" s="158">
        <v>224.19</v>
      </c>
      <c r="F399" s="158">
        <v>1320.16</v>
      </c>
    </row>
    <row r="400" spans="1:6" ht="14.25" customHeight="1" x14ac:dyDescent="0.2">
      <c r="A400" s="158" t="s">
        <v>255</v>
      </c>
      <c r="B400" s="158">
        <v>15</v>
      </c>
      <c r="C400" s="158">
        <v>1306.58</v>
      </c>
      <c r="D400" s="158">
        <v>0</v>
      </c>
      <c r="E400" s="158">
        <v>181.85</v>
      </c>
      <c r="F400" s="158">
        <v>1330.66</v>
      </c>
    </row>
    <row r="401" spans="1:6" ht="14.25" customHeight="1" x14ac:dyDescent="0.2">
      <c r="A401" s="158" t="s">
        <v>255</v>
      </c>
      <c r="B401" s="158">
        <v>16</v>
      </c>
      <c r="C401" s="158">
        <v>1307.8800000000001</v>
      </c>
      <c r="D401" s="158">
        <v>0</v>
      </c>
      <c r="E401" s="158">
        <v>299.76</v>
      </c>
      <c r="F401" s="158">
        <v>1331.96</v>
      </c>
    </row>
    <row r="402" spans="1:6" ht="14.25" customHeight="1" x14ac:dyDescent="0.2">
      <c r="A402" s="158" t="s">
        <v>255</v>
      </c>
      <c r="B402" s="158">
        <v>17</v>
      </c>
      <c r="C402" s="158">
        <v>1318.02</v>
      </c>
      <c r="D402" s="158">
        <v>0</v>
      </c>
      <c r="E402" s="158">
        <v>266.72000000000003</v>
      </c>
      <c r="F402" s="158">
        <v>1342.1</v>
      </c>
    </row>
    <row r="403" spans="1:6" ht="14.25" customHeight="1" x14ac:dyDescent="0.2">
      <c r="A403" s="158" t="s">
        <v>255</v>
      </c>
      <c r="B403" s="158">
        <v>18</v>
      </c>
      <c r="C403" s="158">
        <v>1304.1400000000001</v>
      </c>
      <c r="D403" s="158">
        <v>0</v>
      </c>
      <c r="E403" s="158">
        <v>356.49</v>
      </c>
      <c r="F403" s="158">
        <v>1328.22</v>
      </c>
    </row>
    <row r="404" spans="1:6" ht="14.25" customHeight="1" x14ac:dyDescent="0.2">
      <c r="A404" s="158" t="s">
        <v>255</v>
      </c>
      <c r="B404" s="158">
        <v>19</v>
      </c>
      <c r="C404" s="158">
        <v>1296.55</v>
      </c>
      <c r="D404" s="158">
        <v>0</v>
      </c>
      <c r="E404" s="158">
        <v>359.99</v>
      </c>
      <c r="F404" s="158">
        <v>1320.63</v>
      </c>
    </row>
    <row r="405" spans="1:6" ht="14.25" customHeight="1" x14ac:dyDescent="0.2">
      <c r="A405" s="158" t="s">
        <v>255</v>
      </c>
      <c r="B405" s="158">
        <v>20</v>
      </c>
      <c r="C405" s="158">
        <v>1324.01</v>
      </c>
      <c r="D405" s="158">
        <v>0</v>
      </c>
      <c r="E405" s="158">
        <v>418.7</v>
      </c>
      <c r="F405" s="158">
        <v>1348.09</v>
      </c>
    </row>
    <row r="406" spans="1:6" ht="14.25" customHeight="1" x14ac:dyDescent="0.2">
      <c r="A406" s="158" t="s">
        <v>255</v>
      </c>
      <c r="B406" s="158">
        <v>21</v>
      </c>
      <c r="C406" s="158">
        <v>1292.32</v>
      </c>
      <c r="D406" s="158">
        <v>0</v>
      </c>
      <c r="E406" s="158">
        <v>476.46</v>
      </c>
      <c r="F406" s="158">
        <v>1316.4</v>
      </c>
    </row>
    <row r="407" spans="1:6" ht="14.25" customHeight="1" x14ac:dyDescent="0.2">
      <c r="A407" s="158" t="s">
        <v>255</v>
      </c>
      <c r="B407" s="158">
        <v>22</v>
      </c>
      <c r="C407" s="158">
        <v>1200.92</v>
      </c>
      <c r="D407" s="158">
        <v>0</v>
      </c>
      <c r="E407" s="158">
        <v>631.09</v>
      </c>
      <c r="F407" s="158">
        <v>1225</v>
      </c>
    </row>
    <row r="408" spans="1:6" ht="14.25" customHeight="1" x14ac:dyDescent="0.2">
      <c r="A408" s="158" t="s">
        <v>255</v>
      </c>
      <c r="B408" s="158">
        <v>23</v>
      </c>
      <c r="C408" s="158">
        <v>1078.3900000000001</v>
      </c>
      <c r="D408" s="158">
        <v>0</v>
      </c>
      <c r="E408" s="158">
        <v>1102.25</v>
      </c>
      <c r="F408" s="158">
        <v>1102.47</v>
      </c>
    </row>
    <row r="409" spans="1:6" ht="14.25" customHeight="1" x14ac:dyDescent="0.2">
      <c r="A409" s="158" t="s">
        <v>256</v>
      </c>
      <c r="B409" s="158">
        <v>0</v>
      </c>
      <c r="C409" s="158">
        <v>1041.25</v>
      </c>
      <c r="D409" s="158">
        <v>0</v>
      </c>
      <c r="E409" s="158">
        <v>238.33</v>
      </c>
      <c r="F409" s="158">
        <v>1065.33</v>
      </c>
    </row>
    <row r="410" spans="1:6" ht="14.25" customHeight="1" x14ac:dyDescent="0.2">
      <c r="A410" s="158" t="s">
        <v>256</v>
      </c>
      <c r="B410" s="158">
        <v>1</v>
      </c>
      <c r="C410" s="158">
        <v>998.97</v>
      </c>
      <c r="D410" s="158">
        <v>0</v>
      </c>
      <c r="E410" s="158">
        <v>113.95</v>
      </c>
      <c r="F410" s="158">
        <v>1023.05</v>
      </c>
    </row>
    <row r="411" spans="1:6" ht="14.25" customHeight="1" x14ac:dyDescent="0.2">
      <c r="A411" s="158" t="s">
        <v>256</v>
      </c>
      <c r="B411" s="158">
        <v>2</v>
      </c>
      <c r="C411" s="158">
        <v>994.09</v>
      </c>
      <c r="D411" s="158">
        <v>0</v>
      </c>
      <c r="E411" s="158">
        <v>111</v>
      </c>
      <c r="F411" s="158">
        <v>1018.17</v>
      </c>
    </row>
    <row r="412" spans="1:6" ht="14.25" customHeight="1" x14ac:dyDescent="0.2">
      <c r="A412" s="158" t="s">
        <v>256</v>
      </c>
      <c r="B412" s="158">
        <v>3</v>
      </c>
      <c r="C412" s="158">
        <v>1013.36</v>
      </c>
      <c r="D412" s="158">
        <v>0</v>
      </c>
      <c r="E412" s="158">
        <v>92.93</v>
      </c>
      <c r="F412" s="158">
        <v>1037.44</v>
      </c>
    </row>
    <row r="413" spans="1:6" ht="14.25" customHeight="1" x14ac:dyDescent="0.2">
      <c r="A413" s="158" t="s">
        <v>256</v>
      </c>
      <c r="B413" s="158">
        <v>4</v>
      </c>
      <c r="C413" s="158">
        <v>1064.56</v>
      </c>
      <c r="D413" s="158">
        <v>1.1000000000000001</v>
      </c>
      <c r="E413" s="158">
        <v>0</v>
      </c>
      <c r="F413" s="158">
        <v>1088.6400000000001</v>
      </c>
    </row>
    <row r="414" spans="1:6" ht="14.25" customHeight="1" x14ac:dyDescent="0.2">
      <c r="A414" s="158" t="s">
        <v>256</v>
      </c>
      <c r="B414" s="158">
        <v>5</v>
      </c>
      <c r="C414" s="158">
        <v>1166.6199999999999</v>
      </c>
      <c r="D414" s="158">
        <v>40.69</v>
      </c>
      <c r="E414" s="158">
        <v>0</v>
      </c>
      <c r="F414" s="158">
        <v>1190.7</v>
      </c>
    </row>
    <row r="415" spans="1:6" ht="14.25" customHeight="1" x14ac:dyDescent="0.2">
      <c r="A415" s="158" t="s">
        <v>256</v>
      </c>
      <c r="B415" s="158">
        <v>6</v>
      </c>
      <c r="C415" s="158">
        <v>1333.53</v>
      </c>
      <c r="D415" s="158">
        <v>8.65</v>
      </c>
      <c r="E415" s="158">
        <v>0</v>
      </c>
      <c r="F415" s="158">
        <v>1357.61</v>
      </c>
    </row>
    <row r="416" spans="1:6" ht="14.25" customHeight="1" x14ac:dyDescent="0.2">
      <c r="A416" s="158" t="s">
        <v>256</v>
      </c>
      <c r="B416" s="158">
        <v>7</v>
      </c>
      <c r="C416" s="158">
        <v>1343.15</v>
      </c>
      <c r="D416" s="158">
        <v>0</v>
      </c>
      <c r="E416" s="158">
        <v>14.36</v>
      </c>
      <c r="F416" s="158">
        <v>1367.23</v>
      </c>
    </row>
    <row r="417" spans="1:6" ht="14.25" customHeight="1" x14ac:dyDescent="0.2">
      <c r="A417" s="158" t="s">
        <v>256</v>
      </c>
      <c r="B417" s="158">
        <v>8</v>
      </c>
      <c r="C417" s="158">
        <v>1326.86</v>
      </c>
      <c r="D417" s="158">
        <v>0</v>
      </c>
      <c r="E417" s="158">
        <v>25.93</v>
      </c>
      <c r="F417" s="158">
        <v>1350.94</v>
      </c>
    </row>
    <row r="418" spans="1:6" ht="14.25" customHeight="1" x14ac:dyDescent="0.2">
      <c r="A418" s="158" t="s">
        <v>256</v>
      </c>
      <c r="B418" s="158">
        <v>9</v>
      </c>
      <c r="C418" s="158">
        <v>1320.65</v>
      </c>
      <c r="D418" s="158">
        <v>0</v>
      </c>
      <c r="E418" s="158">
        <v>10.9</v>
      </c>
      <c r="F418" s="158">
        <v>1344.73</v>
      </c>
    </row>
    <row r="419" spans="1:6" ht="14.25" customHeight="1" x14ac:dyDescent="0.2">
      <c r="A419" s="158" t="s">
        <v>256</v>
      </c>
      <c r="B419" s="158">
        <v>10</v>
      </c>
      <c r="C419" s="158">
        <v>1314.97</v>
      </c>
      <c r="D419" s="158">
        <v>0</v>
      </c>
      <c r="E419" s="158">
        <v>110.3</v>
      </c>
      <c r="F419" s="158">
        <v>1339.05</v>
      </c>
    </row>
    <row r="420" spans="1:6" ht="14.25" customHeight="1" x14ac:dyDescent="0.2">
      <c r="A420" s="158" t="s">
        <v>256</v>
      </c>
      <c r="B420" s="158">
        <v>11</v>
      </c>
      <c r="C420" s="158">
        <v>1314.38</v>
      </c>
      <c r="D420" s="158">
        <v>0</v>
      </c>
      <c r="E420" s="158">
        <v>106.54</v>
      </c>
      <c r="F420" s="158">
        <v>1338.46</v>
      </c>
    </row>
    <row r="421" spans="1:6" ht="14.25" customHeight="1" x14ac:dyDescent="0.2">
      <c r="A421" s="158" t="s">
        <v>256</v>
      </c>
      <c r="B421" s="158">
        <v>12</v>
      </c>
      <c r="C421" s="158">
        <v>1313.48</v>
      </c>
      <c r="D421" s="158">
        <v>0</v>
      </c>
      <c r="E421" s="158">
        <v>124.73</v>
      </c>
      <c r="F421" s="158">
        <v>1337.56</v>
      </c>
    </row>
    <row r="422" spans="1:6" ht="14.25" customHeight="1" x14ac:dyDescent="0.2">
      <c r="A422" s="158" t="s">
        <v>256</v>
      </c>
      <c r="B422" s="158">
        <v>13</v>
      </c>
      <c r="C422" s="158">
        <v>1359.55</v>
      </c>
      <c r="D422" s="158">
        <v>0</v>
      </c>
      <c r="E422" s="158">
        <v>92.96</v>
      </c>
      <c r="F422" s="158">
        <v>1383.63</v>
      </c>
    </row>
    <row r="423" spans="1:6" ht="14.25" customHeight="1" x14ac:dyDescent="0.2">
      <c r="A423" s="158" t="s">
        <v>256</v>
      </c>
      <c r="B423" s="158">
        <v>14</v>
      </c>
      <c r="C423" s="158">
        <v>1366.2</v>
      </c>
      <c r="D423" s="158">
        <v>0</v>
      </c>
      <c r="E423" s="158">
        <v>68.77</v>
      </c>
      <c r="F423" s="158">
        <v>1390.28</v>
      </c>
    </row>
    <row r="424" spans="1:6" ht="14.25" customHeight="1" x14ac:dyDescent="0.2">
      <c r="A424" s="158" t="s">
        <v>256</v>
      </c>
      <c r="B424" s="158">
        <v>15</v>
      </c>
      <c r="C424" s="158">
        <v>1350.19</v>
      </c>
      <c r="D424" s="158">
        <v>0</v>
      </c>
      <c r="E424" s="158">
        <v>31.61</v>
      </c>
      <c r="F424" s="158">
        <v>1374.27</v>
      </c>
    </row>
    <row r="425" spans="1:6" ht="14.25" customHeight="1" x14ac:dyDescent="0.2">
      <c r="A425" s="158" t="s">
        <v>256</v>
      </c>
      <c r="B425" s="158">
        <v>16</v>
      </c>
      <c r="C425" s="158">
        <v>1354.33</v>
      </c>
      <c r="D425" s="158">
        <v>0</v>
      </c>
      <c r="E425" s="158">
        <v>26.18</v>
      </c>
      <c r="F425" s="158">
        <v>1378.41</v>
      </c>
    </row>
    <row r="426" spans="1:6" ht="14.25" customHeight="1" x14ac:dyDescent="0.2">
      <c r="A426" s="158" t="s">
        <v>256</v>
      </c>
      <c r="B426" s="158">
        <v>17</v>
      </c>
      <c r="C426" s="158">
        <v>1356.62</v>
      </c>
      <c r="D426" s="158">
        <v>0</v>
      </c>
      <c r="E426" s="158">
        <v>55.82</v>
      </c>
      <c r="F426" s="158">
        <v>1380.7</v>
      </c>
    </row>
    <row r="427" spans="1:6" ht="14.25" customHeight="1" x14ac:dyDescent="0.2">
      <c r="A427" s="158" t="s">
        <v>256</v>
      </c>
      <c r="B427" s="158">
        <v>18</v>
      </c>
      <c r="C427" s="158">
        <v>1351.88</v>
      </c>
      <c r="D427" s="158">
        <v>0</v>
      </c>
      <c r="E427" s="158">
        <v>93.57</v>
      </c>
      <c r="F427" s="158">
        <v>1375.96</v>
      </c>
    </row>
    <row r="428" spans="1:6" ht="14.25" customHeight="1" x14ac:dyDescent="0.2">
      <c r="A428" s="158" t="s">
        <v>256</v>
      </c>
      <c r="B428" s="158">
        <v>19</v>
      </c>
      <c r="C428" s="158">
        <v>1344.39</v>
      </c>
      <c r="D428" s="158">
        <v>0</v>
      </c>
      <c r="E428" s="158">
        <v>277.47000000000003</v>
      </c>
      <c r="F428" s="158">
        <v>1368.47</v>
      </c>
    </row>
    <row r="429" spans="1:6" ht="14.25" customHeight="1" x14ac:dyDescent="0.2">
      <c r="A429" s="158" t="s">
        <v>256</v>
      </c>
      <c r="B429" s="158">
        <v>20</v>
      </c>
      <c r="C429" s="158">
        <v>1385.64</v>
      </c>
      <c r="D429" s="158">
        <v>0</v>
      </c>
      <c r="E429" s="158">
        <v>283.45999999999998</v>
      </c>
      <c r="F429" s="158">
        <v>1409.72</v>
      </c>
    </row>
    <row r="430" spans="1:6" ht="14.25" customHeight="1" x14ac:dyDescent="0.2">
      <c r="A430" s="158" t="s">
        <v>256</v>
      </c>
      <c r="B430" s="158">
        <v>21</v>
      </c>
      <c r="C430" s="158">
        <v>1347.7</v>
      </c>
      <c r="D430" s="158">
        <v>0</v>
      </c>
      <c r="E430" s="158">
        <v>199.26</v>
      </c>
      <c r="F430" s="158">
        <v>1371.78</v>
      </c>
    </row>
    <row r="431" spans="1:6" ht="14.25" customHeight="1" x14ac:dyDescent="0.2">
      <c r="A431" s="158" t="s">
        <v>256</v>
      </c>
      <c r="B431" s="158">
        <v>22</v>
      </c>
      <c r="C431" s="158">
        <v>1235.1300000000001</v>
      </c>
      <c r="D431" s="158">
        <v>0</v>
      </c>
      <c r="E431" s="158">
        <v>382.34</v>
      </c>
      <c r="F431" s="158">
        <v>1259.21</v>
      </c>
    </row>
    <row r="432" spans="1:6" ht="14.25" customHeight="1" x14ac:dyDescent="0.2">
      <c r="A432" s="158" t="s">
        <v>256</v>
      </c>
      <c r="B432" s="158">
        <v>23</v>
      </c>
      <c r="C432" s="158">
        <v>1168.9000000000001</v>
      </c>
      <c r="D432" s="158">
        <v>0</v>
      </c>
      <c r="E432" s="158">
        <v>416.81</v>
      </c>
      <c r="F432" s="158">
        <v>1192.98</v>
      </c>
    </row>
    <row r="433" spans="1:6" ht="14.25" customHeight="1" x14ac:dyDescent="0.2">
      <c r="A433" s="158" t="s">
        <v>257</v>
      </c>
      <c r="B433" s="158">
        <v>0</v>
      </c>
      <c r="C433" s="158">
        <v>1066.48</v>
      </c>
      <c r="D433" s="158">
        <v>0</v>
      </c>
      <c r="E433" s="158">
        <v>82.74</v>
      </c>
      <c r="F433" s="158">
        <v>1090.56</v>
      </c>
    </row>
    <row r="434" spans="1:6" ht="14.25" customHeight="1" x14ac:dyDescent="0.2">
      <c r="A434" s="158" t="s">
        <v>257</v>
      </c>
      <c r="B434" s="158">
        <v>1</v>
      </c>
      <c r="C434" s="158">
        <v>1028.43</v>
      </c>
      <c r="D434" s="158">
        <v>0</v>
      </c>
      <c r="E434" s="158">
        <v>113.87</v>
      </c>
      <c r="F434" s="158">
        <v>1052.51</v>
      </c>
    </row>
    <row r="435" spans="1:6" ht="14.25" customHeight="1" x14ac:dyDescent="0.2">
      <c r="A435" s="158" t="s">
        <v>257</v>
      </c>
      <c r="B435" s="158">
        <v>2</v>
      </c>
      <c r="C435" s="158">
        <v>1026.8699999999999</v>
      </c>
      <c r="D435" s="158">
        <v>0</v>
      </c>
      <c r="E435" s="158">
        <v>2.91</v>
      </c>
      <c r="F435" s="158">
        <v>1050.95</v>
      </c>
    </row>
    <row r="436" spans="1:6" ht="14.25" customHeight="1" x14ac:dyDescent="0.2">
      <c r="A436" s="158" t="s">
        <v>257</v>
      </c>
      <c r="B436" s="158">
        <v>3</v>
      </c>
      <c r="C436" s="158">
        <v>1038.08</v>
      </c>
      <c r="D436" s="158">
        <v>15.97</v>
      </c>
      <c r="E436" s="158">
        <v>0</v>
      </c>
      <c r="F436" s="158">
        <v>1062.1600000000001</v>
      </c>
    </row>
    <row r="437" spans="1:6" ht="14.25" customHeight="1" x14ac:dyDescent="0.2">
      <c r="A437" s="158" t="s">
        <v>257</v>
      </c>
      <c r="B437" s="158">
        <v>4</v>
      </c>
      <c r="C437" s="158">
        <v>1084.08</v>
      </c>
      <c r="D437" s="158">
        <v>39.520000000000003</v>
      </c>
      <c r="E437" s="158">
        <v>0</v>
      </c>
      <c r="F437" s="158">
        <v>1108.1600000000001</v>
      </c>
    </row>
    <row r="438" spans="1:6" ht="14.25" customHeight="1" x14ac:dyDescent="0.2">
      <c r="A438" s="158" t="s">
        <v>257</v>
      </c>
      <c r="B438" s="158">
        <v>5</v>
      </c>
      <c r="C438" s="158">
        <v>1160.56</v>
      </c>
      <c r="D438" s="158">
        <v>87.75</v>
      </c>
      <c r="E438" s="158">
        <v>0</v>
      </c>
      <c r="F438" s="158">
        <v>1184.6400000000001</v>
      </c>
    </row>
    <row r="439" spans="1:6" ht="14.25" customHeight="1" x14ac:dyDescent="0.2">
      <c r="A439" s="158" t="s">
        <v>257</v>
      </c>
      <c r="B439" s="158">
        <v>6</v>
      </c>
      <c r="C439" s="158">
        <v>1299.3599999999999</v>
      </c>
      <c r="D439" s="158">
        <v>40.9</v>
      </c>
      <c r="E439" s="158">
        <v>0</v>
      </c>
      <c r="F439" s="158">
        <v>1323.44</v>
      </c>
    </row>
    <row r="440" spans="1:6" ht="14.25" customHeight="1" x14ac:dyDescent="0.2">
      <c r="A440" s="158" t="s">
        <v>257</v>
      </c>
      <c r="B440" s="158">
        <v>7</v>
      </c>
      <c r="C440" s="158">
        <v>1315.53</v>
      </c>
      <c r="D440" s="158">
        <v>14.91</v>
      </c>
      <c r="E440" s="158">
        <v>0.3</v>
      </c>
      <c r="F440" s="158">
        <v>1339.61</v>
      </c>
    </row>
    <row r="441" spans="1:6" ht="14.25" customHeight="1" x14ac:dyDescent="0.2">
      <c r="A441" s="158" t="s">
        <v>257</v>
      </c>
      <c r="B441" s="158">
        <v>8</v>
      </c>
      <c r="C441" s="158">
        <v>1308.0999999999999</v>
      </c>
      <c r="D441" s="158">
        <v>24.72</v>
      </c>
      <c r="E441" s="158">
        <v>0.5</v>
      </c>
      <c r="F441" s="158">
        <v>1332.18</v>
      </c>
    </row>
    <row r="442" spans="1:6" ht="14.25" customHeight="1" x14ac:dyDescent="0.2">
      <c r="A442" s="158" t="s">
        <v>257</v>
      </c>
      <c r="B442" s="158">
        <v>9</v>
      </c>
      <c r="C442" s="158">
        <v>1299.96</v>
      </c>
      <c r="D442" s="158">
        <v>20.57</v>
      </c>
      <c r="E442" s="158">
        <v>0.35</v>
      </c>
      <c r="F442" s="158">
        <v>1324.04</v>
      </c>
    </row>
    <row r="443" spans="1:6" ht="14.25" customHeight="1" x14ac:dyDescent="0.2">
      <c r="A443" s="158" t="s">
        <v>257</v>
      </c>
      <c r="B443" s="158">
        <v>10</v>
      </c>
      <c r="C443" s="158">
        <v>1275.17</v>
      </c>
      <c r="D443" s="158">
        <v>37.119999999999997</v>
      </c>
      <c r="E443" s="158">
        <v>0.06</v>
      </c>
      <c r="F443" s="158">
        <v>1299.25</v>
      </c>
    </row>
    <row r="444" spans="1:6" ht="14.25" customHeight="1" x14ac:dyDescent="0.2">
      <c r="A444" s="158" t="s">
        <v>257</v>
      </c>
      <c r="B444" s="158">
        <v>11</v>
      </c>
      <c r="C444" s="158">
        <v>1273.97</v>
      </c>
      <c r="D444" s="158">
        <v>34.369999999999997</v>
      </c>
      <c r="E444" s="158">
        <v>7.0000000000000007E-2</v>
      </c>
      <c r="F444" s="158">
        <v>1298.05</v>
      </c>
    </row>
    <row r="445" spans="1:6" ht="14.25" customHeight="1" x14ac:dyDescent="0.2">
      <c r="A445" s="158" t="s">
        <v>257</v>
      </c>
      <c r="B445" s="158">
        <v>12</v>
      </c>
      <c r="C445" s="158">
        <v>1273.31</v>
      </c>
      <c r="D445" s="158">
        <v>41.36</v>
      </c>
      <c r="E445" s="158">
        <v>0.06</v>
      </c>
      <c r="F445" s="158">
        <v>1297.3900000000001</v>
      </c>
    </row>
    <row r="446" spans="1:6" ht="14.25" customHeight="1" x14ac:dyDescent="0.2">
      <c r="A446" s="158" t="s">
        <v>257</v>
      </c>
      <c r="B446" s="158">
        <v>13</v>
      </c>
      <c r="C446" s="158">
        <v>1270.4100000000001</v>
      </c>
      <c r="D446" s="158">
        <v>44.36</v>
      </c>
      <c r="E446" s="158">
        <v>0.05</v>
      </c>
      <c r="F446" s="158">
        <v>1294.49</v>
      </c>
    </row>
    <row r="447" spans="1:6" ht="14.25" customHeight="1" x14ac:dyDescent="0.2">
      <c r="A447" s="158" t="s">
        <v>257</v>
      </c>
      <c r="B447" s="158">
        <v>14</v>
      </c>
      <c r="C447" s="158">
        <v>1271.46</v>
      </c>
      <c r="D447" s="158">
        <v>43.71</v>
      </c>
      <c r="E447" s="158">
        <v>0.05</v>
      </c>
      <c r="F447" s="158">
        <v>1295.54</v>
      </c>
    </row>
    <row r="448" spans="1:6" ht="14.25" customHeight="1" x14ac:dyDescent="0.2">
      <c r="A448" s="158" t="s">
        <v>257</v>
      </c>
      <c r="B448" s="158">
        <v>15</v>
      </c>
      <c r="C448" s="158">
        <v>1310.5999999999999</v>
      </c>
      <c r="D448" s="158">
        <v>8.68</v>
      </c>
      <c r="E448" s="158">
        <v>0</v>
      </c>
      <c r="F448" s="158">
        <v>1334.68</v>
      </c>
    </row>
    <row r="449" spans="1:6" ht="14.25" customHeight="1" x14ac:dyDescent="0.2">
      <c r="A449" s="158" t="s">
        <v>257</v>
      </c>
      <c r="B449" s="158">
        <v>16</v>
      </c>
      <c r="C449" s="158">
        <v>1321.61</v>
      </c>
      <c r="D449" s="158">
        <v>6</v>
      </c>
      <c r="E449" s="158">
        <v>0</v>
      </c>
      <c r="F449" s="158">
        <v>1345.69</v>
      </c>
    </row>
    <row r="450" spans="1:6" ht="14.25" customHeight="1" x14ac:dyDescent="0.2">
      <c r="A450" s="158" t="s">
        <v>257</v>
      </c>
      <c r="B450" s="158">
        <v>17</v>
      </c>
      <c r="C450" s="158">
        <v>1325.62</v>
      </c>
      <c r="D450" s="158">
        <v>1.99</v>
      </c>
      <c r="E450" s="158">
        <v>0</v>
      </c>
      <c r="F450" s="158">
        <v>1349.7</v>
      </c>
    </row>
    <row r="451" spans="1:6" ht="14.25" customHeight="1" x14ac:dyDescent="0.2">
      <c r="A451" s="158" t="s">
        <v>257</v>
      </c>
      <c r="B451" s="158">
        <v>18</v>
      </c>
      <c r="C451" s="158">
        <v>1319.56</v>
      </c>
      <c r="D451" s="158">
        <v>4.76</v>
      </c>
      <c r="E451" s="158">
        <v>0</v>
      </c>
      <c r="F451" s="158">
        <v>1343.64</v>
      </c>
    </row>
    <row r="452" spans="1:6" ht="14.25" customHeight="1" x14ac:dyDescent="0.2">
      <c r="A452" s="158" t="s">
        <v>257</v>
      </c>
      <c r="B452" s="158">
        <v>19</v>
      </c>
      <c r="C452" s="158">
        <v>1312.43</v>
      </c>
      <c r="D452" s="158">
        <v>0.03</v>
      </c>
      <c r="E452" s="158">
        <v>0.46</v>
      </c>
      <c r="F452" s="158">
        <v>1336.51</v>
      </c>
    </row>
    <row r="453" spans="1:6" ht="14.25" customHeight="1" x14ac:dyDescent="0.2">
      <c r="A453" s="158" t="s">
        <v>257</v>
      </c>
      <c r="B453" s="158">
        <v>20</v>
      </c>
      <c r="C453" s="158">
        <v>1300.6600000000001</v>
      </c>
      <c r="D453" s="158">
        <v>0</v>
      </c>
      <c r="E453" s="158">
        <v>119.13</v>
      </c>
      <c r="F453" s="158">
        <v>1324.74</v>
      </c>
    </row>
    <row r="454" spans="1:6" ht="14.25" customHeight="1" x14ac:dyDescent="0.2">
      <c r="A454" s="158" t="s">
        <v>257</v>
      </c>
      <c r="B454" s="158">
        <v>21</v>
      </c>
      <c r="C454" s="158">
        <v>1339.85</v>
      </c>
      <c r="D454" s="158">
        <v>18.600000000000001</v>
      </c>
      <c r="E454" s="158">
        <v>0</v>
      </c>
      <c r="F454" s="158">
        <v>1363.93</v>
      </c>
    </row>
    <row r="455" spans="1:6" ht="14.25" customHeight="1" x14ac:dyDescent="0.2">
      <c r="A455" s="158" t="s">
        <v>257</v>
      </c>
      <c r="B455" s="158">
        <v>22</v>
      </c>
      <c r="C455" s="158">
        <v>1283.1199999999999</v>
      </c>
      <c r="D455" s="158">
        <v>0</v>
      </c>
      <c r="E455" s="158">
        <v>105.62</v>
      </c>
      <c r="F455" s="158">
        <v>1307.2</v>
      </c>
    </row>
    <row r="456" spans="1:6" ht="14.25" customHeight="1" x14ac:dyDescent="0.2">
      <c r="A456" s="158" t="s">
        <v>257</v>
      </c>
      <c r="B456" s="158">
        <v>23</v>
      </c>
      <c r="C456" s="158">
        <v>1204.3699999999999</v>
      </c>
      <c r="D456" s="158">
        <v>0</v>
      </c>
      <c r="E456" s="158">
        <v>147.41</v>
      </c>
      <c r="F456" s="158">
        <v>1228.45</v>
      </c>
    </row>
    <row r="457" spans="1:6" ht="14.25" customHeight="1" x14ac:dyDescent="0.2">
      <c r="A457" s="158" t="s">
        <v>258</v>
      </c>
      <c r="B457" s="158">
        <v>0</v>
      </c>
      <c r="C457" s="158">
        <v>1209.74</v>
      </c>
      <c r="D457" s="158">
        <v>0</v>
      </c>
      <c r="E457" s="158">
        <v>8.92</v>
      </c>
      <c r="F457" s="158">
        <v>1233.82</v>
      </c>
    </row>
    <row r="458" spans="1:6" ht="14.25" customHeight="1" x14ac:dyDescent="0.2">
      <c r="A458" s="158" t="s">
        <v>258</v>
      </c>
      <c r="B458" s="158">
        <v>1</v>
      </c>
      <c r="C458" s="158">
        <v>1136.8699999999999</v>
      </c>
      <c r="D458" s="158">
        <v>71.66</v>
      </c>
      <c r="E458" s="158">
        <v>0</v>
      </c>
      <c r="F458" s="158">
        <v>1160.95</v>
      </c>
    </row>
    <row r="459" spans="1:6" ht="14.25" customHeight="1" x14ac:dyDescent="0.2">
      <c r="A459" s="158" t="s">
        <v>258</v>
      </c>
      <c r="B459" s="158">
        <v>2</v>
      </c>
      <c r="C459" s="158">
        <v>1101.24</v>
      </c>
      <c r="D459" s="158">
        <v>117.88</v>
      </c>
      <c r="E459" s="158">
        <v>0</v>
      </c>
      <c r="F459" s="158">
        <v>1125.32</v>
      </c>
    </row>
    <row r="460" spans="1:6" ht="14.25" customHeight="1" x14ac:dyDescent="0.2">
      <c r="A460" s="158" t="s">
        <v>258</v>
      </c>
      <c r="B460" s="158">
        <v>3</v>
      </c>
      <c r="C460" s="158">
        <v>1096.03</v>
      </c>
      <c r="D460" s="158">
        <v>148.69999999999999</v>
      </c>
      <c r="E460" s="158">
        <v>0</v>
      </c>
      <c r="F460" s="158">
        <v>1120.1099999999999</v>
      </c>
    </row>
    <row r="461" spans="1:6" ht="14.25" customHeight="1" x14ac:dyDescent="0.2">
      <c r="A461" s="158" t="s">
        <v>258</v>
      </c>
      <c r="B461" s="158">
        <v>4</v>
      </c>
      <c r="C461" s="158">
        <v>1121.6400000000001</v>
      </c>
      <c r="D461" s="158">
        <v>133.35</v>
      </c>
      <c r="E461" s="158">
        <v>0</v>
      </c>
      <c r="F461" s="158">
        <v>1145.72</v>
      </c>
    </row>
    <row r="462" spans="1:6" ht="14.25" customHeight="1" x14ac:dyDescent="0.2">
      <c r="A462" s="158" t="s">
        <v>258</v>
      </c>
      <c r="B462" s="158">
        <v>5</v>
      </c>
      <c r="C462" s="158">
        <v>1180.2</v>
      </c>
      <c r="D462" s="158">
        <v>197.49</v>
      </c>
      <c r="E462" s="158">
        <v>0</v>
      </c>
      <c r="F462" s="158">
        <v>1204.28</v>
      </c>
    </row>
    <row r="463" spans="1:6" ht="14.25" customHeight="1" x14ac:dyDescent="0.2">
      <c r="A463" s="158" t="s">
        <v>258</v>
      </c>
      <c r="B463" s="158">
        <v>6</v>
      </c>
      <c r="C463" s="158">
        <v>1285.3599999999999</v>
      </c>
      <c r="D463" s="158">
        <v>100.08</v>
      </c>
      <c r="E463" s="158">
        <v>0</v>
      </c>
      <c r="F463" s="158">
        <v>1309.44</v>
      </c>
    </row>
    <row r="464" spans="1:6" ht="14.25" customHeight="1" x14ac:dyDescent="0.2">
      <c r="A464" s="158" t="s">
        <v>258</v>
      </c>
      <c r="B464" s="158">
        <v>7</v>
      </c>
      <c r="C464" s="158">
        <v>1390.27</v>
      </c>
      <c r="D464" s="158">
        <v>79.040000000000006</v>
      </c>
      <c r="E464" s="158">
        <v>0</v>
      </c>
      <c r="F464" s="158">
        <v>1414.35</v>
      </c>
    </row>
    <row r="465" spans="1:6" ht="14.25" customHeight="1" x14ac:dyDescent="0.2">
      <c r="A465" s="158" t="s">
        <v>258</v>
      </c>
      <c r="B465" s="158">
        <v>8</v>
      </c>
      <c r="C465" s="158">
        <v>1486.04</v>
      </c>
      <c r="D465" s="158">
        <v>86.49</v>
      </c>
      <c r="E465" s="158">
        <v>0</v>
      </c>
      <c r="F465" s="158">
        <v>1510.12</v>
      </c>
    </row>
    <row r="466" spans="1:6" ht="14.25" customHeight="1" x14ac:dyDescent="0.2">
      <c r="A466" s="158" t="s">
        <v>258</v>
      </c>
      <c r="B466" s="158">
        <v>9</v>
      </c>
      <c r="C466" s="158">
        <v>1486.35</v>
      </c>
      <c r="D466" s="158">
        <v>59.83</v>
      </c>
      <c r="E466" s="158">
        <v>0</v>
      </c>
      <c r="F466" s="158">
        <v>1510.43</v>
      </c>
    </row>
    <row r="467" spans="1:6" ht="14.25" customHeight="1" x14ac:dyDescent="0.2">
      <c r="A467" s="158" t="s">
        <v>258</v>
      </c>
      <c r="B467" s="158">
        <v>10</v>
      </c>
      <c r="C467" s="158">
        <v>1483.16</v>
      </c>
      <c r="D467" s="158">
        <v>9.66</v>
      </c>
      <c r="E467" s="158">
        <v>0</v>
      </c>
      <c r="F467" s="158">
        <v>1507.24</v>
      </c>
    </row>
    <row r="468" spans="1:6" ht="14.25" customHeight="1" x14ac:dyDescent="0.2">
      <c r="A468" s="158" t="s">
        <v>258</v>
      </c>
      <c r="B468" s="158">
        <v>11</v>
      </c>
      <c r="C468" s="158">
        <v>1483.83</v>
      </c>
      <c r="D468" s="158">
        <v>97.69</v>
      </c>
      <c r="E468" s="158">
        <v>0</v>
      </c>
      <c r="F468" s="158">
        <v>1507.91</v>
      </c>
    </row>
    <row r="469" spans="1:6" ht="14.25" customHeight="1" x14ac:dyDescent="0.2">
      <c r="A469" s="158" t="s">
        <v>258</v>
      </c>
      <c r="B469" s="158">
        <v>12</v>
      </c>
      <c r="C469" s="158">
        <v>1474.83</v>
      </c>
      <c r="D469" s="158">
        <v>45.89</v>
      </c>
      <c r="E469" s="158">
        <v>0</v>
      </c>
      <c r="F469" s="158">
        <v>1498.91</v>
      </c>
    </row>
    <row r="470" spans="1:6" ht="14.25" customHeight="1" x14ac:dyDescent="0.2">
      <c r="A470" s="158" t="s">
        <v>258</v>
      </c>
      <c r="B470" s="158">
        <v>13</v>
      </c>
      <c r="C470" s="158">
        <v>1469.58</v>
      </c>
      <c r="D470" s="158">
        <v>64.31</v>
      </c>
      <c r="E470" s="158">
        <v>0</v>
      </c>
      <c r="F470" s="158">
        <v>1493.66</v>
      </c>
    </row>
    <row r="471" spans="1:6" ht="14.25" customHeight="1" x14ac:dyDescent="0.2">
      <c r="A471" s="158" t="s">
        <v>258</v>
      </c>
      <c r="B471" s="158">
        <v>14</v>
      </c>
      <c r="C471" s="158">
        <v>1463.31</v>
      </c>
      <c r="D471" s="158">
        <v>23.66</v>
      </c>
      <c r="E471" s="158">
        <v>0</v>
      </c>
      <c r="F471" s="158">
        <v>1487.39</v>
      </c>
    </row>
    <row r="472" spans="1:6" ht="14.25" customHeight="1" x14ac:dyDescent="0.2">
      <c r="A472" s="158" t="s">
        <v>258</v>
      </c>
      <c r="B472" s="158">
        <v>15</v>
      </c>
      <c r="C472" s="158">
        <v>1461.17</v>
      </c>
      <c r="D472" s="158">
        <v>0</v>
      </c>
      <c r="E472" s="158">
        <v>58.03</v>
      </c>
      <c r="F472" s="158">
        <v>1485.25</v>
      </c>
    </row>
    <row r="473" spans="1:6" ht="14.25" customHeight="1" x14ac:dyDescent="0.2">
      <c r="A473" s="158" t="s">
        <v>258</v>
      </c>
      <c r="B473" s="158">
        <v>16</v>
      </c>
      <c r="C473" s="158">
        <v>1470.32</v>
      </c>
      <c r="D473" s="158">
        <v>0</v>
      </c>
      <c r="E473" s="158">
        <v>46.42</v>
      </c>
      <c r="F473" s="158">
        <v>1494.4</v>
      </c>
    </row>
    <row r="474" spans="1:6" ht="14.25" customHeight="1" x14ac:dyDescent="0.2">
      <c r="A474" s="158" t="s">
        <v>258</v>
      </c>
      <c r="B474" s="158">
        <v>17</v>
      </c>
      <c r="C474" s="158">
        <v>1472.58</v>
      </c>
      <c r="D474" s="158">
        <v>0</v>
      </c>
      <c r="E474" s="158">
        <v>35.590000000000003</v>
      </c>
      <c r="F474" s="158">
        <v>1496.66</v>
      </c>
    </row>
    <row r="475" spans="1:6" ht="14.25" customHeight="1" x14ac:dyDescent="0.2">
      <c r="A475" s="158" t="s">
        <v>258</v>
      </c>
      <c r="B475" s="158">
        <v>18</v>
      </c>
      <c r="C475" s="158">
        <v>1484.83</v>
      </c>
      <c r="D475" s="158">
        <v>74.900000000000006</v>
      </c>
      <c r="E475" s="158">
        <v>0</v>
      </c>
      <c r="F475" s="158">
        <v>1508.91</v>
      </c>
    </row>
    <row r="476" spans="1:6" ht="14.25" customHeight="1" x14ac:dyDescent="0.2">
      <c r="A476" s="158" t="s">
        <v>258</v>
      </c>
      <c r="B476" s="158">
        <v>19</v>
      </c>
      <c r="C476" s="158">
        <v>1480.26</v>
      </c>
      <c r="D476" s="158">
        <v>18.16</v>
      </c>
      <c r="E476" s="158">
        <v>0</v>
      </c>
      <c r="F476" s="158">
        <v>1504.34</v>
      </c>
    </row>
    <row r="477" spans="1:6" ht="14.25" customHeight="1" x14ac:dyDescent="0.2">
      <c r="A477" s="158" t="s">
        <v>258</v>
      </c>
      <c r="B477" s="158">
        <v>20</v>
      </c>
      <c r="C477" s="158">
        <v>1507.4</v>
      </c>
      <c r="D477" s="158">
        <v>0</v>
      </c>
      <c r="E477" s="158">
        <v>66.19</v>
      </c>
      <c r="F477" s="158">
        <v>1531.48</v>
      </c>
    </row>
    <row r="478" spans="1:6" ht="14.25" customHeight="1" x14ac:dyDescent="0.2">
      <c r="A478" s="158" t="s">
        <v>258</v>
      </c>
      <c r="B478" s="158">
        <v>21</v>
      </c>
      <c r="C478" s="158">
        <v>1443.55</v>
      </c>
      <c r="D478" s="158">
        <v>0</v>
      </c>
      <c r="E478" s="158">
        <v>50.03</v>
      </c>
      <c r="F478" s="158">
        <v>1467.63</v>
      </c>
    </row>
    <row r="479" spans="1:6" ht="14.25" customHeight="1" x14ac:dyDescent="0.2">
      <c r="A479" s="158" t="s">
        <v>258</v>
      </c>
      <c r="B479" s="158">
        <v>22</v>
      </c>
      <c r="C479" s="158">
        <v>1331.11</v>
      </c>
      <c r="D479" s="158">
        <v>0</v>
      </c>
      <c r="E479" s="158">
        <v>250.36</v>
      </c>
      <c r="F479" s="158">
        <v>1355.19</v>
      </c>
    </row>
    <row r="480" spans="1:6" ht="14.25" customHeight="1" x14ac:dyDescent="0.2">
      <c r="A480" s="158" t="s">
        <v>258</v>
      </c>
      <c r="B480" s="158">
        <v>23</v>
      </c>
      <c r="C480" s="158">
        <v>1167.8499999999999</v>
      </c>
      <c r="D480" s="158">
        <v>0</v>
      </c>
      <c r="E480" s="158">
        <v>102.62</v>
      </c>
      <c r="F480" s="158">
        <v>1191.93</v>
      </c>
    </row>
    <row r="481" spans="1:6" ht="14.25" customHeight="1" x14ac:dyDescent="0.2">
      <c r="A481" s="158" t="s">
        <v>259</v>
      </c>
      <c r="B481" s="158">
        <v>0</v>
      </c>
      <c r="C481" s="158">
        <v>1122.0899999999999</v>
      </c>
      <c r="D481" s="158">
        <v>0</v>
      </c>
      <c r="E481" s="158">
        <v>133.27000000000001</v>
      </c>
      <c r="F481" s="158">
        <v>1146.17</v>
      </c>
    </row>
    <row r="482" spans="1:6" ht="14.25" customHeight="1" x14ac:dyDescent="0.2">
      <c r="A482" s="158" t="s">
        <v>259</v>
      </c>
      <c r="B482" s="158">
        <v>1</v>
      </c>
      <c r="C482" s="158">
        <v>1064.76</v>
      </c>
      <c r="D482" s="158">
        <v>0</v>
      </c>
      <c r="E482" s="158">
        <v>113.08</v>
      </c>
      <c r="F482" s="158">
        <v>1088.8399999999999</v>
      </c>
    </row>
    <row r="483" spans="1:6" ht="14.25" customHeight="1" x14ac:dyDescent="0.2">
      <c r="A483" s="158" t="s">
        <v>259</v>
      </c>
      <c r="B483" s="158">
        <v>2</v>
      </c>
      <c r="C483" s="158">
        <v>1048.3599999999999</v>
      </c>
      <c r="D483" s="158">
        <v>0</v>
      </c>
      <c r="E483" s="158">
        <v>59.41</v>
      </c>
      <c r="F483" s="158">
        <v>1072.44</v>
      </c>
    </row>
    <row r="484" spans="1:6" ht="14.25" customHeight="1" x14ac:dyDescent="0.2">
      <c r="A484" s="158" t="s">
        <v>259</v>
      </c>
      <c r="B484" s="158">
        <v>3</v>
      </c>
      <c r="C484" s="158">
        <v>1055.31</v>
      </c>
      <c r="D484" s="158">
        <v>0</v>
      </c>
      <c r="E484" s="158">
        <v>67.239999999999995</v>
      </c>
      <c r="F484" s="158">
        <v>1079.3900000000001</v>
      </c>
    </row>
    <row r="485" spans="1:6" ht="14.25" customHeight="1" x14ac:dyDescent="0.2">
      <c r="A485" s="158" t="s">
        <v>259</v>
      </c>
      <c r="B485" s="158">
        <v>4</v>
      </c>
      <c r="C485" s="158">
        <v>1066.1500000000001</v>
      </c>
      <c r="D485" s="158">
        <v>0</v>
      </c>
      <c r="E485" s="158">
        <v>38.18</v>
      </c>
      <c r="F485" s="158">
        <v>1090.23</v>
      </c>
    </row>
    <row r="486" spans="1:6" ht="14.25" customHeight="1" x14ac:dyDescent="0.2">
      <c r="A486" s="158" t="s">
        <v>259</v>
      </c>
      <c r="B486" s="158">
        <v>5</v>
      </c>
      <c r="C486" s="158">
        <v>1078.1400000000001</v>
      </c>
      <c r="D486" s="158">
        <v>0</v>
      </c>
      <c r="E486" s="158">
        <v>5.28</v>
      </c>
      <c r="F486" s="158">
        <v>1102.22</v>
      </c>
    </row>
    <row r="487" spans="1:6" ht="14.25" customHeight="1" x14ac:dyDescent="0.2">
      <c r="A487" s="158" t="s">
        <v>259</v>
      </c>
      <c r="B487" s="158">
        <v>6</v>
      </c>
      <c r="C487" s="158">
        <v>1088.3599999999999</v>
      </c>
      <c r="D487" s="158">
        <v>31.61</v>
      </c>
      <c r="E487" s="158">
        <v>0</v>
      </c>
      <c r="F487" s="158">
        <v>1112.44</v>
      </c>
    </row>
    <row r="488" spans="1:6" ht="14.25" customHeight="1" x14ac:dyDescent="0.2">
      <c r="A488" s="158" t="s">
        <v>259</v>
      </c>
      <c r="B488" s="158">
        <v>7</v>
      </c>
      <c r="C488" s="158">
        <v>1179.95</v>
      </c>
      <c r="D488" s="158">
        <v>112.19</v>
      </c>
      <c r="E488" s="158">
        <v>0</v>
      </c>
      <c r="F488" s="158">
        <v>1204.03</v>
      </c>
    </row>
    <row r="489" spans="1:6" ht="14.25" customHeight="1" x14ac:dyDescent="0.2">
      <c r="A489" s="158" t="s">
        <v>259</v>
      </c>
      <c r="B489" s="158">
        <v>8</v>
      </c>
      <c r="C489" s="158">
        <v>1343.06</v>
      </c>
      <c r="D489" s="158">
        <v>29.87</v>
      </c>
      <c r="E489" s="158">
        <v>0</v>
      </c>
      <c r="F489" s="158">
        <v>1367.14</v>
      </c>
    </row>
    <row r="490" spans="1:6" ht="14.25" customHeight="1" x14ac:dyDescent="0.2">
      <c r="A490" s="158" t="s">
        <v>259</v>
      </c>
      <c r="B490" s="158">
        <v>9</v>
      </c>
      <c r="C490" s="158">
        <v>1421.7</v>
      </c>
      <c r="D490" s="158">
        <v>0</v>
      </c>
      <c r="E490" s="158">
        <v>12.96</v>
      </c>
      <c r="F490" s="158">
        <v>1445.78</v>
      </c>
    </row>
    <row r="491" spans="1:6" ht="14.25" customHeight="1" x14ac:dyDescent="0.2">
      <c r="A491" s="158" t="s">
        <v>259</v>
      </c>
      <c r="B491" s="158">
        <v>10</v>
      </c>
      <c r="C491" s="158">
        <v>1430.79</v>
      </c>
      <c r="D491" s="158">
        <v>0</v>
      </c>
      <c r="E491" s="158">
        <v>42.14</v>
      </c>
      <c r="F491" s="158">
        <v>1454.87</v>
      </c>
    </row>
    <row r="492" spans="1:6" ht="14.25" customHeight="1" x14ac:dyDescent="0.2">
      <c r="A492" s="158" t="s">
        <v>259</v>
      </c>
      <c r="B492" s="158">
        <v>11</v>
      </c>
      <c r="C492" s="158">
        <v>1423.98</v>
      </c>
      <c r="D492" s="158">
        <v>0</v>
      </c>
      <c r="E492" s="158">
        <v>45.01</v>
      </c>
      <c r="F492" s="158">
        <v>1448.06</v>
      </c>
    </row>
    <row r="493" spans="1:6" ht="14.25" customHeight="1" x14ac:dyDescent="0.2">
      <c r="A493" s="158" t="s">
        <v>259</v>
      </c>
      <c r="B493" s="158">
        <v>12</v>
      </c>
      <c r="C493" s="158">
        <v>1415.04</v>
      </c>
      <c r="D493" s="158">
        <v>0</v>
      </c>
      <c r="E493" s="158">
        <v>47.96</v>
      </c>
      <c r="F493" s="158">
        <v>1439.12</v>
      </c>
    </row>
    <row r="494" spans="1:6" ht="14.25" customHeight="1" x14ac:dyDescent="0.2">
      <c r="A494" s="158" t="s">
        <v>259</v>
      </c>
      <c r="B494" s="158">
        <v>13</v>
      </c>
      <c r="C494" s="158">
        <v>1409.06</v>
      </c>
      <c r="D494" s="158">
        <v>0</v>
      </c>
      <c r="E494" s="158">
        <v>167.72</v>
      </c>
      <c r="F494" s="158">
        <v>1433.14</v>
      </c>
    </row>
    <row r="495" spans="1:6" ht="14.25" customHeight="1" x14ac:dyDescent="0.2">
      <c r="A495" s="158" t="s">
        <v>259</v>
      </c>
      <c r="B495" s="158">
        <v>14</v>
      </c>
      <c r="C495" s="158">
        <v>1412.84</v>
      </c>
      <c r="D495" s="158">
        <v>0</v>
      </c>
      <c r="E495" s="158">
        <v>90.19</v>
      </c>
      <c r="F495" s="158">
        <v>1436.92</v>
      </c>
    </row>
    <row r="496" spans="1:6" ht="14.25" customHeight="1" x14ac:dyDescent="0.2">
      <c r="A496" s="158" t="s">
        <v>259</v>
      </c>
      <c r="B496" s="158">
        <v>15</v>
      </c>
      <c r="C496" s="158">
        <v>1417.96</v>
      </c>
      <c r="D496" s="158">
        <v>0</v>
      </c>
      <c r="E496" s="158">
        <v>73.09</v>
      </c>
      <c r="F496" s="158">
        <v>1442.04</v>
      </c>
    </row>
    <row r="497" spans="1:6" ht="14.25" customHeight="1" x14ac:dyDescent="0.2">
      <c r="A497" s="158" t="s">
        <v>259</v>
      </c>
      <c r="B497" s="158">
        <v>16</v>
      </c>
      <c r="C497" s="158">
        <v>1427.52</v>
      </c>
      <c r="D497" s="158">
        <v>0</v>
      </c>
      <c r="E497" s="158">
        <v>73.09</v>
      </c>
      <c r="F497" s="158">
        <v>1451.6</v>
      </c>
    </row>
    <row r="498" spans="1:6" ht="14.25" customHeight="1" x14ac:dyDescent="0.2">
      <c r="A498" s="158" t="s">
        <v>259</v>
      </c>
      <c r="B498" s="158">
        <v>17</v>
      </c>
      <c r="C498" s="158">
        <v>1444.8</v>
      </c>
      <c r="D498" s="158">
        <v>0</v>
      </c>
      <c r="E498" s="158">
        <v>41.84</v>
      </c>
      <c r="F498" s="158">
        <v>1468.88</v>
      </c>
    </row>
    <row r="499" spans="1:6" ht="14.25" customHeight="1" x14ac:dyDescent="0.2">
      <c r="A499" s="158" t="s">
        <v>259</v>
      </c>
      <c r="B499" s="158">
        <v>18</v>
      </c>
      <c r="C499" s="158">
        <v>1459.06</v>
      </c>
      <c r="D499" s="158">
        <v>0</v>
      </c>
      <c r="E499" s="158">
        <v>34.72</v>
      </c>
      <c r="F499" s="158">
        <v>1483.14</v>
      </c>
    </row>
    <row r="500" spans="1:6" ht="14.25" customHeight="1" x14ac:dyDescent="0.2">
      <c r="A500" s="158" t="s">
        <v>259</v>
      </c>
      <c r="B500" s="158">
        <v>19</v>
      </c>
      <c r="C500" s="158">
        <v>1448.35</v>
      </c>
      <c r="D500" s="158">
        <v>0</v>
      </c>
      <c r="E500" s="158">
        <v>68.790000000000006</v>
      </c>
      <c r="F500" s="158">
        <v>1472.43</v>
      </c>
    </row>
    <row r="501" spans="1:6" ht="14.25" customHeight="1" x14ac:dyDescent="0.2">
      <c r="A501" s="158" t="s">
        <v>259</v>
      </c>
      <c r="B501" s="158">
        <v>20</v>
      </c>
      <c r="C501" s="158">
        <v>1467.52</v>
      </c>
      <c r="D501" s="158">
        <v>0</v>
      </c>
      <c r="E501" s="158">
        <v>100.83</v>
      </c>
      <c r="F501" s="158">
        <v>1491.6</v>
      </c>
    </row>
    <row r="502" spans="1:6" ht="14.25" customHeight="1" x14ac:dyDescent="0.2">
      <c r="A502" s="158" t="s">
        <v>259</v>
      </c>
      <c r="B502" s="158">
        <v>21</v>
      </c>
      <c r="C502" s="158">
        <v>1432.06</v>
      </c>
      <c r="D502" s="158">
        <v>0</v>
      </c>
      <c r="E502" s="158">
        <v>105.64</v>
      </c>
      <c r="F502" s="158">
        <v>1456.14</v>
      </c>
    </row>
    <row r="503" spans="1:6" ht="14.25" customHeight="1" x14ac:dyDescent="0.2">
      <c r="A503" s="158" t="s">
        <v>259</v>
      </c>
      <c r="B503" s="158">
        <v>22</v>
      </c>
      <c r="C503" s="158">
        <v>1331.54</v>
      </c>
      <c r="D503" s="158">
        <v>0</v>
      </c>
      <c r="E503" s="158">
        <v>247.5</v>
      </c>
      <c r="F503" s="158">
        <v>1355.62</v>
      </c>
    </row>
    <row r="504" spans="1:6" ht="14.25" customHeight="1" x14ac:dyDescent="0.2">
      <c r="A504" s="158" t="s">
        <v>259</v>
      </c>
      <c r="B504" s="158">
        <v>23</v>
      </c>
      <c r="C504" s="158">
        <v>1178.8900000000001</v>
      </c>
      <c r="D504" s="158">
        <v>0</v>
      </c>
      <c r="E504" s="158">
        <v>311.64999999999998</v>
      </c>
      <c r="F504" s="158">
        <v>1202.97</v>
      </c>
    </row>
    <row r="505" spans="1:6" ht="14.25" customHeight="1" x14ac:dyDescent="0.2">
      <c r="A505" s="158" t="s">
        <v>260</v>
      </c>
      <c r="B505" s="158">
        <v>0</v>
      </c>
      <c r="C505" s="158">
        <v>1102.75</v>
      </c>
      <c r="D505" s="158">
        <v>0</v>
      </c>
      <c r="E505" s="158">
        <v>129.94999999999999</v>
      </c>
      <c r="F505" s="158">
        <v>1126.83</v>
      </c>
    </row>
    <row r="506" spans="1:6" ht="14.25" customHeight="1" x14ac:dyDescent="0.2">
      <c r="A506" s="158" t="s">
        <v>260</v>
      </c>
      <c r="B506" s="158">
        <v>1</v>
      </c>
      <c r="C506" s="158">
        <v>1047.25</v>
      </c>
      <c r="D506" s="158">
        <v>0</v>
      </c>
      <c r="E506" s="158">
        <v>88.29</v>
      </c>
      <c r="F506" s="158">
        <v>1071.33</v>
      </c>
    </row>
    <row r="507" spans="1:6" ht="14.25" customHeight="1" x14ac:dyDescent="0.2">
      <c r="A507" s="158" t="s">
        <v>260</v>
      </c>
      <c r="B507" s="158">
        <v>2</v>
      </c>
      <c r="C507" s="158">
        <v>1058.2</v>
      </c>
      <c r="D507" s="158">
        <v>0</v>
      </c>
      <c r="E507" s="158">
        <v>35.01</v>
      </c>
      <c r="F507" s="158">
        <v>1082.28</v>
      </c>
    </row>
    <row r="508" spans="1:6" ht="14.25" customHeight="1" x14ac:dyDescent="0.2">
      <c r="A508" s="158" t="s">
        <v>260</v>
      </c>
      <c r="B508" s="158">
        <v>3</v>
      </c>
      <c r="C508" s="158">
        <v>1082.24</v>
      </c>
      <c r="D508" s="158">
        <v>0</v>
      </c>
      <c r="E508" s="158">
        <v>27.81</v>
      </c>
      <c r="F508" s="158">
        <v>1106.32</v>
      </c>
    </row>
    <row r="509" spans="1:6" ht="14.25" customHeight="1" x14ac:dyDescent="0.2">
      <c r="A509" s="158" t="s">
        <v>260</v>
      </c>
      <c r="B509" s="158">
        <v>4</v>
      </c>
      <c r="C509" s="158">
        <v>1150.42</v>
      </c>
      <c r="D509" s="158">
        <v>59.14</v>
      </c>
      <c r="E509" s="158">
        <v>0</v>
      </c>
      <c r="F509" s="158">
        <v>1174.5</v>
      </c>
    </row>
    <row r="510" spans="1:6" ht="14.25" customHeight="1" x14ac:dyDescent="0.2">
      <c r="A510" s="158" t="s">
        <v>260</v>
      </c>
      <c r="B510" s="158">
        <v>5</v>
      </c>
      <c r="C510" s="158">
        <v>1286.94</v>
      </c>
      <c r="D510" s="158">
        <v>94.91</v>
      </c>
      <c r="E510" s="158">
        <v>0</v>
      </c>
      <c r="F510" s="158">
        <v>1311.02</v>
      </c>
    </row>
    <row r="511" spans="1:6" ht="14.25" customHeight="1" x14ac:dyDescent="0.2">
      <c r="A511" s="158" t="s">
        <v>260</v>
      </c>
      <c r="B511" s="158">
        <v>6</v>
      </c>
      <c r="C511" s="158">
        <v>1410.63</v>
      </c>
      <c r="D511" s="158">
        <v>521.96</v>
      </c>
      <c r="E511" s="158">
        <v>0</v>
      </c>
      <c r="F511" s="158">
        <v>1434.71</v>
      </c>
    </row>
    <row r="512" spans="1:6" ht="14.25" customHeight="1" x14ac:dyDescent="0.2">
      <c r="A512" s="158" t="s">
        <v>260</v>
      </c>
      <c r="B512" s="158">
        <v>7</v>
      </c>
      <c r="C512" s="158">
        <v>1537.96</v>
      </c>
      <c r="D512" s="158">
        <v>318.08999999999997</v>
      </c>
      <c r="E512" s="158">
        <v>0</v>
      </c>
      <c r="F512" s="158">
        <v>1562.04</v>
      </c>
    </row>
    <row r="513" spans="1:6" ht="14.25" customHeight="1" x14ac:dyDescent="0.2">
      <c r="A513" s="158" t="s">
        <v>260</v>
      </c>
      <c r="B513" s="158">
        <v>8</v>
      </c>
      <c r="C513" s="158">
        <v>1582.14</v>
      </c>
      <c r="D513" s="158">
        <v>88.9</v>
      </c>
      <c r="E513" s="158">
        <v>0</v>
      </c>
      <c r="F513" s="158">
        <v>1606.22</v>
      </c>
    </row>
    <row r="514" spans="1:6" ht="14.25" customHeight="1" x14ac:dyDescent="0.2">
      <c r="A514" s="158" t="s">
        <v>260</v>
      </c>
      <c r="B514" s="158">
        <v>9</v>
      </c>
      <c r="C514" s="158">
        <v>1530.7</v>
      </c>
      <c r="D514" s="158">
        <v>220.97</v>
      </c>
      <c r="E514" s="158">
        <v>0</v>
      </c>
      <c r="F514" s="158">
        <v>1554.78</v>
      </c>
    </row>
    <row r="515" spans="1:6" ht="14.25" customHeight="1" x14ac:dyDescent="0.2">
      <c r="A515" s="158" t="s">
        <v>260</v>
      </c>
      <c r="B515" s="158">
        <v>10</v>
      </c>
      <c r="C515" s="158">
        <v>1495.8</v>
      </c>
      <c r="D515" s="158">
        <v>99.33</v>
      </c>
      <c r="E515" s="158">
        <v>0</v>
      </c>
      <c r="F515" s="158">
        <v>1519.88</v>
      </c>
    </row>
    <row r="516" spans="1:6" ht="14.25" customHeight="1" x14ac:dyDescent="0.2">
      <c r="A516" s="158" t="s">
        <v>260</v>
      </c>
      <c r="B516" s="158">
        <v>11</v>
      </c>
      <c r="C516" s="158">
        <v>1500.46</v>
      </c>
      <c r="D516" s="158">
        <v>66.48</v>
      </c>
      <c r="E516" s="158">
        <v>0</v>
      </c>
      <c r="F516" s="158">
        <v>1524.54</v>
      </c>
    </row>
    <row r="517" spans="1:6" ht="14.25" customHeight="1" x14ac:dyDescent="0.2">
      <c r="A517" s="158" t="s">
        <v>260</v>
      </c>
      <c r="B517" s="158">
        <v>12</v>
      </c>
      <c r="C517" s="158">
        <v>1490.32</v>
      </c>
      <c r="D517" s="158">
        <v>103.23</v>
      </c>
      <c r="E517" s="158">
        <v>0</v>
      </c>
      <c r="F517" s="158">
        <v>1514.4</v>
      </c>
    </row>
    <row r="518" spans="1:6" ht="14.25" customHeight="1" x14ac:dyDescent="0.2">
      <c r="A518" s="158" t="s">
        <v>260</v>
      </c>
      <c r="B518" s="158">
        <v>13</v>
      </c>
      <c r="C518" s="158">
        <v>1478.86</v>
      </c>
      <c r="D518" s="158">
        <v>108.49</v>
      </c>
      <c r="E518" s="158">
        <v>0</v>
      </c>
      <c r="F518" s="158">
        <v>1502.94</v>
      </c>
    </row>
    <row r="519" spans="1:6" ht="14.25" customHeight="1" x14ac:dyDescent="0.2">
      <c r="A519" s="158" t="s">
        <v>260</v>
      </c>
      <c r="B519" s="158">
        <v>14</v>
      </c>
      <c r="C519" s="158">
        <v>1484.39</v>
      </c>
      <c r="D519" s="158">
        <v>96.64</v>
      </c>
      <c r="E519" s="158">
        <v>0</v>
      </c>
      <c r="F519" s="158">
        <v>1508.47</v>
      </c>
    </row>
    <row r="520" spans="1:6" ht="14.25" customHeight="1" x14ac:dyDescent="0.2">
      <c r="A520" s="158" t="s">
        <v>260</v>
      </c>
      <c r="B520" s="158">
        <v>15</v>
      </c>
      <c r="C520" s="158">
        <v>1487.75</v>
      </c>
      <c r="D520" s="158">
        <v>107.42</v>
      </c>
      <c r="E520" s="158">
        <v>0</v>
      </c>
      <c r="F520" s="158">
        <v>1511.83</v>
      </c>
    </row>
    <row r="521" spans="1:6" ht="14.25" customHeight="1" x14ac:dyDescent="0.2">
      <c r="A521" s="158" t="s">
        <v>260</v>
      </c>
      <c r="B521" s="158">
        <v>16</v>
      </c>
      <c r="C521" s="158">
        <v>1524.28</v>
      </c>
      <c r="D521" s="158">
        <v>141.16</v>
      </c>
      <c r="E521" s="158">
        <v>0</v>
      </c>
      <c r="F521" s="158">
        <v>1548.36</v>
      </c>
    </row>
    <row r="522" spans="1:6" ht="14.25" customHeight="1" x14ac:dyDescent="0.2">
      <c r="A522" s="158" t="s">
        <v>260</v>
      </c>
      <c r="B522" s="158">
        <v>17</v>
      </c>
      <c r="C522" s="158">
        <v>1495.91</v>
      </c>
      <c r="D522" s="158">
        <v>106.58</v>
      </c>
      <c r="E522" s="158">
        <v>0</v>
      </c>
      <c r="F522" s="158">
        <v>1519.99</v>
      </c>
    </row>
    <row r="523" spans="1:6" ht="14.25" customHeight="1" x14ac:dyDescent="0.2">
      <c r="A523" s="158" t="s">
        <v>260</v>
      </c>
      <c r="B523" s="158">
        <v>18</v>
      </c>
      <c r="C523" s="158">
        <v>1514.41</v>
      </c>
      <c r="D523" s="158">
        <v>32.909999999999997</v>
      </c>
      <c r="E523" s="158">
        <v>0</v>
      </c>
      <c r="F523" s="158">
        <v>1538.49</v>
      </c>
    </row>
    <row r="524" spans="1:6" ht="14.25" customHeight="1" x14ac:dyDescent="0.2">
      <c r="A524" s="158" t="s">
        <v>260</v>
      </c>
      <c r="B524" s="158">
        <v>19</v>
      </c>
      <c r="C524" s="158">
        <v>1475.44</v>
      </c>
      <c r="D524" s="158">
        <v>45.56</v>
      </c>
      <c r="E524" s="158">
        <v>0</v>
      </c>
      <c r="F524" s="158">
        <v>1499.52</v>
      </c>
    </row>
    <row r="525" spans="1:6" ht="14.25" customHeight="1" x14ac:dyDescent="0.2">
      <c r="A525" s="158" t="s">
        <v>260</v>
      </c>
      <c r="B525" s="158">
        <v>20</v>
      </c>
      <c r="C525" s="158">
        <v>1458.08</v>
      </c>
      <c r="D525" s="158">
        <v>0</v>
      </c>
      <c r="E525" s="158">
        <v>43.34</v>
      </c>
      <c r="F525" s="158">
        <v>1482.16</v>
      </c>
    </row>
    <row r="526" spans="1:6" ht="14.25" customHeight="1" x14ac:dyDescent="0.2">
      <c r="A526" s="158" t="s">
        <v>260</v>
      </c>
      <c r="B526" s="158">
        <v>21</v>
      </c>
      <c r="C526" s="158">
        <v>1395.6</v>
      </c>
      <c r="D526" s="158">
        <v>0.02</v>
      </c>
      <c r="E526" s="158">
        <v>3.36</v>
      </c>
      <c r="F526" s="158">
        <v>1419.68</v>
      </c>
    </row>
    <row r="527" spans="1:6" ht="14.25" customHeight="1" x14ac:dyDescent="0.2">
      <c r="A527" s="158" t="s">
        <v>260</v>
      </c>
      <c r="B527" s="158">
        <v>22</v>
      </c>
      <c r="C527" s="158">
        <v>1304.75</v>
      </c>
      <c r="D527" s="158">
        <v>0</v>
      </c>
      <c r="E527" s="158">
        <v>85.11</v>
      </c>
      <c r="F527" s="158">
        <v>1328.83</v>
      </c>
    </row>
    <row r="528" spans="1:6" ht="14.25" customHeight="1" x14ac:dyDescent="0.2">
      <c r="A528" s="158" t="s">
        <v>260</v>
      </c>
      <c r="B528" s="158">
        <v>23</v>
      </c>
      <c r="C528" s="158">
        <v>1185.78</v>
      </c>
      <c r="D528" s="158">
        <v>0</v>
      </c>
      <c r="E528" s="158">
        <v>26.43</v>
      </c>
      <c r="F528" s="158">
        <v>1209.8599999999999</v>
      </c>
    </row>
    <row r="529" spans="1:6" ht="14.25" customHeight="1" x14ac:dyDescent="0.2">
      <c r="A529" s="158" t="s">
        <v>261</v>
      </c>
      <c r="B529" s="158">
        <v>0</v>
      </c>
      <c r="C529" s="158">
        <v>1195.21</v>
      </c>
      <c r="D529" s="158">
        <v>0</v>
      </c>
      <c r="E529" s="158">
        <v>161.28</v>
      </c>
      <c r="F529" s="158">
        <v>1219.29</v>
      </c>
    </row>
    <row r="530" spans="1:6" ht="14.25" customHeight="1" x14ac:dyDescent="0.2">
      <c r="A530" s="158" t="s">
        <v>261</v>
      </c>
      <c r="B530" s="158">
        <v>1</v>
      </c>
      <c r="C530" s="158">
        <v>1127.53</v>
      </c>
      <c r="D530" s="158">
        <v>0</v>
      </c>
      <c r="E530" s="158">
        <v>129.11000000000001</v>
      </c>
      <c r="F530" s="158">
        <v>1151.6099999999999</v>
      </c>
    </row>
    <row r="531" spans="1:6" ht="14.25" customHeight="1" x14ac:dyDescent="0.2">
      <c r="A531" s="158" t="s">
        <v>261</v>
      </c>
      <c r="B531" s="158">
        <v>2</v>
      </c>
      <c r="C531" s="158">
        <v>1124.5</v>
      </c>
      <c r="D531" s="158">
        <v>0</v>
      </c>
      <c r="E531" s="158">
        <v>17.670000000000002</v>
      </c>
      <c r="F531" s="158">
        <v>1148.58</v>
      </c>
    </row>
    <row r="532" spans="1:6" ht="14.25" customHeight="1" x14ac:dyDescent="0.2">
      <c r="A532" s="158" t="s">
        <v>261</v>
      </c>
      <c r="B532" s="158">
        <v>3</v>
      </c>
      <c r="C532" s="158">
        <v>1144.8699999999999</v>
      </c>
      <c r="D532" s="158">
        <v>21.89</v>
      </c>
      <c r="E532" s="158">
        <v>0</v>
      </c>
      <c r="F532" s="158">
        <v>1168.95</v>
      </c>
    </row>
    <row r="533" spans="1:6" ht="14.25" customHeight="1" x14ac:dyDescent="0.2">
      <c r="A533" s="158" t="s">
        <v>261</v>
      </c>
      <c r="B533" s="158">
        <v>4</v>
      </c>
      <c r="C533" s="158">
        <v>1218.1099999999999</v>
      </c>
      <c r="D533" s="158">
        <v>67.88</v>
      </c>
      <c r="E533" s="158">
        <v>0</v>
      </c>
      <c r="F533" s="158">
        <v>1242.19</v>
      </c>
    </row>
    <row r="534" spans="1:6" ht="14.25" customHeight="1" x14ac:dyDescent="0.2">
      <c r="A534" s="158" t="s">
        <v>261</v>
      </c>
      <c r="B534" s="158">
        <v>5</v>
      </c>
      <c r="C534" s="158">
        <v>1355.81</v>
      </c>
      <c r="D534" s="158">
        <v>59.64</v>
      </c>
      <c r="E534" s="158">
        <v>0</v>
      </c>
      <c r="F534" s="158">
        <v>1379.89</v>
      </c>
    </row>
    <row r="535" spans="1:6" ht="14.25" customHeight="1" x14ac:dyDescent="0.2">
      <c r="A535" s="158" t="s">
        <v>261</v>
      </c>
      <c r="B535" s="158">
        <v>6</v>
      </c>
      <c r="C535" s="158">
        <v>1414.36</v>
      </c>
      <c r="D535" s="158">
        <v>149.6</v>
      </c>
      <c r="E535" s="158">
        <v>0</v>
      </c>
      <c r="F535" s="158">
        <v>1438.44</v>
      </c>
    </row>
    <row r="536" spans="1:6" ht="14.25" customHeight="1" x14ac:dyDescent="0.2">
      <c r="A536" s="158" t="s">
        <v>261</v>
      </c>
      <c r="B536" s="158">
        <v>7</v>
      </c>
      <c r="C536" s="158">
        <v>1464.46</v>
      </c>
      <c r="D536" s="158">
        <v>93.94</v>
      </c>
      <c r="E536" s="158">
        <v>0</v>
      </c>
      <c r="F536" s="158">
        <v>1488.54</v>
      </c>
    </row>
    <row r="537" spans="1:6" ht="14.25" customHeight="1" x14ac:dyDescent="0.2">
      <c r="A537" s="158" t="s">
        <v>261</v>
      </c>
      <c r="B537" s="158">
        <v>8</v>
      </c>
      <c r="C537" s="158">
        <v>1497.41</v>
      </c>
      <c r="D537" s="158">
        <v>0</v>
      </c>
      <c r="E537" s="158">
        <v>1.2</v>
      </c>
      <c r="F537" s="158">
        <v>1521.49</v>
      </c>
    </row>
    <row r="538" spans="1:6" ht="14.25" customHeight="1" x14ac:dyDescent="0.2">
      <c r="A538" s="158" t="s">
        <v>261</v>
      </c>
      <c r="B538" s="158">
        <v>9</v>
      </c>
      <c r="C538" s="158">
        <v>1454.36</v>
      </c>
      <c r="D538" s="158">
        <v>0</v>
      </c>
      <c r="E538" s="158">
        <v>59.83</v>
      </c>
      <c r="F538" s="158">
        <v>1478.44</v>
      </c>
    </row>
    <row r="539" spans="1:6" ht="14.25" customHeight="1" x14ac:dyDescent="0.2">
      <c r="A539" s="158" t="s">
        <v>261</v>
      </c>
      <c r="B539" s="158">
        <v>10</v>
      </c>
      <c r="C539" s="158">
        <v>1446.36</v>
      </c>
      <c r="D539" s="158">
        <v>0</v>
      </c>
      <c r="E539" s="158">
        <v>120.27</v>
      </c>
      <c r="F539" s="158">
        <v>1470.44</v>
      </c>
    </row>
    <row r="540" spans="1:6" ht="14.25" customHeight="1" x14ac:dyDescent="0.2">
      <c r="A540" s="158" t="s">
        <v>261</v>
      </c>
      <c r="B540" s="158">
        <v>11</v>
      </c>
      <c r="C540" s="158">
        <v>1445.2</v>
      </c>
      <c r="D540" s="158">
        <v>0</v>
      </c>
      <c r="E540" s="158">
        <v>100.4</v>
      </c>
      <c r="F540" s="158">
        <v>1469.28</v>
      </c>
    </row>
    <row r="541" spans="1:6" ht="14.25" customHeight="1" x14ac:dyDescent="0.2">
      <c r="A541" s="158" t="s">
        <v>261</v>
      </c>
      <c r="B541" s="158">
        <v>12</v>
      </c>
      <c r="C541" s="158">
        <v>1415.44</v>
      </c>
      <c r="D541" s="158">
        <v>103.6</v>
      </c>
      <c r="E541" s="158">
        <v>0</v>
      </c>
      <c r="F541" s="158">
        <v>1439.52</v>
      </c>
    </row>
    <row r="542" spans="1:6" ht="14.25" customHeight="1" x14ac:dyDescent="0.2">
      <c r="A542" s="158" t="s">
        <v>261</v>
      </c>
      <c r="B542" s="158">
        <v>13</v>
      </c>
      <c r="C542" s="158">
        <v>1407.98</v>
      </c>
      <c r="D542" s="158">
        <v>131.47</v>
      </c>
      <c r="E542" s="158">
        <v>0</v>
      </c>
      <c r="F542" s="158">
        <v>1432.06</v>
      </c>
    </row>
    <row r="543" spans="1:6" ht="14.25" customHeight="1" x14ac:dyDescent="0.2">
      <c r="A543" s="158" t="s">
        <v>261</v>
      </c>
      <c r="B543" s="158">
        <v>14</v>
      </c>
      <c r="C543" s="158">
        <v>1419.09</v>
      </c>
      <c r="D543" s="158">
        <v>108.17</v>
      </c>
      <c r="E543" s="158">
        <v>0</v>
      </c>
      <c r="F543" s="158">
        <v>1443.17</v>
      </c>
    </row>
    <row r="544" spans="1:6" ht="14.25" customHeight="1" x14ac:dyDescent="0.2">
      <c r="A544" s="158" t="s">
        <v>261</v>
      </c>
      <c r="B544" s="158">
        <v>15</v>
      </c>
      <c r="C544" s="158">
        <v>1432.75</v>
      </c>
      <c r="D544" s="158">
        <v>131.1</v>
      </c>
      <c r="E544" s="158">
        <v>0</v>
      </c>
      <c r="F544" s="158">
        <v>1456.83</v>
      </c>
    </row>
    <row r="545" spans="1:6" ht="14.25" customHeight="1" x14ac:dyDescent="0.2">
      <c r="A545" s="158" t="s">
        <v>261</v>
      </c>
      <c r="B545" s="158">
        <v>16</v>
      </c>
      <c r="C545" s="158">
        <v>1453.77</v>
      </c>
      <c r="D545" s="158">
        <v>81.67</v>
      </c>
      <c r="E545" s="158">
        <v>0</v>
      </c>
      <c r="F545" s="158">
        <v>1477.85</v>
      </c>
    </row>
    <row r="546" spans="1:6" ht="14.25" customHeight="1" x14ac:dyDescent="0.2">
      <c r="A546" s="158" t="s">
        <v>261</v>
      </c>
      <c r="B546" s="158">
        <v>17</v>
      </c>
      <c r="C546" s="158">
        <v>1451.5</v>
      </c>
      <c r="D546" s="158">
        <v>143.97999999999999</v>
      </c>
      <c r="E546" s="158">
        <v>0</v>
      </c>
      <c r="F546" s="158">
        <v>1475.58</v>
      </c>
    </row>
    <row r="547" spans="1:6" ht="14.25" customHeight="1" x14ac:dyDescent="0.2">
      <c r="A547" s="158" t="s">
        <v>261</v>
      </c>
      <c r="B547" s="158">
        <v>18</v>
      </c>
      <c r="C547" s="158">
        <v>1461.71</v>
      </c>
      <c r="D547" s="158">
        <v>84.17</v>
      </c>
      <c r="E547" s="158">
        <v>0</v>
      </c>
      <c r="F547" s="158">
        <v>1485.79</v>
      </c>
    </row>
    <row r="548" spans="1:6" ht="14.25" customHeight="1" x14ac:dyDescent="0.2">
      <c r="A548" s="158" t="s">
        <v>261</v>
      </c>
      <c r="B548" s="158">
        <v>19</v>
      </c>
      <c r="C548" s="158">
        <v>1433.95</v>
      </c>
      <c r="D548" s="158">
        <v>39.869999999999997</v>
      </c>
      <c r="E548" s="158">
        <v>0.72</v>
      </c>
      <c r="F548" s="158">
        <v>1458.03</v>
      </c>
    </row>
    <row r="549" spans="1:6" ht="14.25" customHeight="1" x14ac:dyDescent="0.2">
      <c r="A549" s="158" t="s">
        <v>261</v>
      </c>
      <c r="B549" s="158">
        <v>20</v>
      </c>
      <c r="C549" s="158">
        <v>1458.68</v>
      </c>
      <c r="D549" s="158">
        <v>1.63</v>
      </c>
      <c r="E549" s="158">
        <v>11.26</v>
      </c>
      <c r="F549" s="158">
        <v>1482.76</v>
      </c>
    </row>
    <row r="550" spans="1:6" ht="14.25" customHeight="1" x14ac:dyDescent="0.2">
      <c r="A550" s="158" t="s">
        <v>261</v>
      </c>
      <c r="B550" s="158">
        <v>21</v>
      </c>
      <c r="C550" s="158">
        <v>1394.74</v>
      </c>
      <c r="D550" s="158">
        <v>60.01</v>
      </c>
      <c r="E550" s="158">
        <v>0</v>
      </c>
      <c r="F550" s="158">
        <v>1418.82</v>
      </c>
    </row>
    <row r="551" spans="1:6" ht="14.25" customHeight="1" x14ac:dyDescent="0.2">
      <c r="A551" s="158" t="s">
        <v>261</v>
      </c>
      <c r="B551" s="158">
        <v>22</v>
      </c>
      <c r="C551" s="158">
        <v>1328.15</v>
      </c>
      <c r="D551" s="158">
        <v>0</v>
      </c>
      <c r="E551" s="158">
        <v>69.39</v>
      </c>
      <c r="F551" s="158">
        <v>1352.23</v>
      </c>
    </row>
    <row r="552" spans="1:6" ht="14.25" customHeight="1" x14ac:dyDescent="0.2">
      <c r="A552" s="158" t="s">
        <v>261</v>
      </c>
      <c r="B552" s="158">
        <v>23</v>
      </c>
      <c r="C552" s="158">
        <v>1300.25</v>
      </c>
      <c r="D552" s="158">
        <v>9.89</v>
      </c>
      <c r="E552" s="158">
        <v>0</v>
      </c>
      <c r="F552" s="158">
        <v>1324.33</v>
      </c>
    </row>
    <row r="553" spans="1:6" ht="14.25" customHeight="1" x14ac:dyDescent="0.2">
      <c r="A553" s="158" t="s">
        <v>262</v>
      </c>
      <c r="B553" s="158">
        <v>0</v>
      </c>
      <c r="C553" s="158">
        <v>1301.75</v>
      </c>
      <c r="D553" s="158">
        <v>0</v>
      </c>
      <c r="E553" s="158">
        <v>21.92</v>
      </c>
      <c r="F553" s="158">
        <v>1325.83</v>
      </c>
    </row>
    <row r="554" spans="1:6" ht="14.25" customHeight="1" x14ac:dyDescent="0.2">
      <c r="A554" s="158" t="s">
        <v>262</v>
      </c>
      <c r="B554" s="158">
        <v>1</v>
      </c>
      <c r="C554" s="158">
        <v>1234.46</v>
      </c>
      <c r="D554" s="158">
        <v>0.02</v>
      </c>
      <c r="E554" s="158">
        <v>6.77</v>
      </c>
      <c r="F554" s="158">
        <v>1258.54</v>
      </c>
    </row>
    <row r="555" spans="1:6" ht="14.25" customHeight="1" x14ac:dyDescent="0.2">
      <c r="A555" s="158" t="s">
        <v>262</v>
      </c>
      <c r="B555" s="158">
        <v>2</v>
      </c>
      <c r="C555" s="158">
        <v>1200.71</v>
      </c>
      <c r="D555" s="158">
        <v>92.55</v>
      </c>
      <c r="E555" s="158">
        <v>0</v>
      </c>
      <c r="F555" s="158">
        <v>1224.79</v>
      </c>
    </row>
    <row r="556" spans="1:6" ht="14.25" customHeight="1" x14ac:dyDescent="0.2">
      <c r="A556" s="158" t="s">
        <v>262</v>
      </c>
      <c r="B556" s="158">
        <v>3</v>
      </c>
      <c r="C556" s="158">
        <v>1214.75</v>
      </c>
      <c r="D556" s="158">
        <v>151.29</v>
      </c>
      <c r="E556" s="158">
        <v>0</v>
      </c>
      <c r="F556" s="158">
        <v>1238.83</v>
      </c>
    </row>
    <row r="557" spans="1:6" ht="14.25" customHeight="1" x14ac:dyDescent="0.2">
      <c r="A557" s="158" t="s">
        <v>262</v>
      </c>
      <c r="B557" s="158">
        <v>4</v>
      </c>
      <c r="C557" s="158">
        <v>1343.85</v>
      </c>
      <c r="D557" s="158">
        <v>30.98</v>
      </c>
      <c r="E557" s="158">
        <v>0</v>
      </c>
      <c r="F557" s="158">
        <v>1367.93</v>
      </c>
    </row>
    <row r="558" spans="1:6" ht="14.25" customHeight="1" x14ac:dyDescent="0.2">
      <c r="A558" s="158" t="s">
        <v>262</v>
      </c>
      <c r="B558" s="158">
        <v>5</v>
      </c>
      <c r="C558" s="158">
        <v>1377.12</v>
      </c>
      <c r="D558" s="158">
        <v>62.85</v>
      </c>
      <c r="E558" s="158">
        <v>0</v>
      </c>
      <c r="F558" s="158">
        <v>1401.2</v>
      </c>
    </row>
    <row r="559" spans="1:6" ht="14.25" customHeight="1" x14ac:dyDescent="0.2">
      <c r="A559" s="158" t="s">
        <v>262</v>
      </c>
      <c r="B559" s="158">
        <v>6</v>
      </c>
      <c r="C559" s="158">
        <v>1475.27</v>
      </c>
      <c r="D559" s="158">
        <v>107.38</v>
      </c>
      <c r="E559" s="158">
        <v>0</v>
      </c>
      <c r="F559" s="158">
        <v>1499.35</v>
      </c>
    </row>
    <row r="560" spans="1:6" ht="14.25" customHeight="1" x14ac:dyDescent="0.2">
      <c r="A560" s="158" t="s">
        <v>262</v>
      </c>
      <c r="B560" s="158">
        <v>7</v>
      </c>
      <c r="C560" s="158">
        <v>1550.51</v>
      </c>
      <c r="D560" s="158">
        <v>28.03</v>
      </c>
      <c r="E560" s="158">
        <v>0</v>
      </c>
      <c r="F560" s="158">
        <v>1574.59</v>
      </c>
    </row>
    <row r="561" spans="1:6" ht="14.25" customHeight="1" x14ac:dyDescent="0.2">
      <c r="A561" s="158" t="s">
        <v>262</v>
      </c>
      <c r="B561" s="158">
        <v>8</v>
      </c>
      <c r="C561" s="158">
        <v>1528.35</v>
      </c>
      <c r="D561" s="158">
        <v>11.8</v>
      </c>
      <c r="E561" s="158">
        <v>0</v>
      </c>
      <c r="F561" s="158">
        <v>1552.43</v>
      </c>
    </row>
    <row r="562" spans="1:6" ht="14.25" customHeight="1" x14ac:dyDescent="0.2">
      <c r="A562" s="158" t="s">
        <v>262</v>
      </c>
      <c r="B562" s="158">
        <v>9</v>
      </c>
      <c r="C562" s="158">
        <v>1520.24</v>
      </c>
      <c r="D562" s="158">
        <v>8.19</v>
      </c>
      <c r="E562" s="158">
        <v>0</v>
      </c>
      <c r="F562" s="158">
        <v>1544.32</v>
      </c>
    </row>
    <row r="563" spans="1:6" ht="14.25" customHeight="1" x14ac:dyDescent="0.2">
      <c r="A563" s="158" t="s">
        <v>262</v>
      </c>
      <c r="B563" s="158">
        <v>10</v>
      </c>
      <c r="C563" s="158">
        <v>1503.38</v>
      </c>
      <c r="D563" s="158">
        <v>23.21</v>
      </c>
      <c r="E563" s="158">
        <v>0</v>
      </c>
      <c r="F563" s="158">
        <v>1527.46</v>
      </c>
    </row>
    <row r="564" spans="1:6" ht="14.25" customHeight="1" x14ac:dyDescent="0.2">
      <c r="A564" s="158" t="s">
        <v>262</v>
      </c>
      <c r="B564" s="158">
        <v>11</v>
      </c>
      <c r="C564" s="158">
        <v>1501.39</v>
      </c>
      <c r="D564" s="158">
        <v>50.09</v>
      </c>
      <c r="E564" s="158">
        <v>0</v>
      </c>
      <c r="F564" s="158">
        <v>1525.47</v>
      </c>
    </row>
    <row r="565" spans="1:6" ht="14.25" customHeight="1" x14ac:dyDescent="0.2">
      <c r="A565" s="158" t="s">
        <v>262</v>
      </c>
      <c r="B565" s="158">
        <v>12</v>
      </c>
      <c r="C565" s="158">
        <v>1493.11</v>
      </c>
      <c r="D565" s="158">
        <v>52.55</v>
      </c>
      <c r="E565" s="158">
        <v>0</v>
      </c>
      <c r="F565" s="158">
        <v>1517.19</v>
      </c>
    </row>
    <row r="566" spans="1:6" ht="14.25" customHeight="1" x14ac:dyDescent="0.2">
      <c r="A566" s="158" t="s">
        <v>262</v>
      </c>
      <c r="B566" s="158">
        <v>13</v>
      </c>
      <c r="C566" s="158">
        <v>1485.66</v>
      </c>
      <c r="D566" s="158">
        <v>49.29</v>
      </c>
      <c r="E566" s="158">
        <v>0</v>
      </c>
      <c r="F566" s="158">
        <v>1509.74</v>
      </c>
    </row>
    <row r="567" spans="1:6" ht="14.25" customHeight="1" x14ac:dyDescent="0.2">
      <c r="A567" s="158" t="s">
        <v>262</v>
      </c>
      <c r="B567" s="158">
        <v>14</v>
      </c>
      <c r="C567" s="158">
        <v>1498.93</v>
      </c>
      <c r="D567" s="158">
        <v>43.9</v>
      </c>
      <c r="E567" s="158">
        <v>0</v>
      </c>
      <c r="F567" s="158">
        <v>1523.01</v>
      </c>
    </row>
    <row r="568" spans="1:6" ht="14.25" customHeight="1" x14ac:dyDescent="0.2">
      <c r="A568" s="158" t="s">
        <v>262</v>
      </c>
      <c r="B568" s="158">
        <v>15</v>
      </c>
      <c r="C568" s="158">
        <v>1509.47</v>
      </c>
      <c r="D568" s="158">
        <v>26.97</v>
      </c>
      <c r="E568" s="158">
        <v>0</v>
      </c>
      <c r="F568" s="158">
        <v>1533.55</v>
      </c>
    </row>
    <row r="569" spans="1:6" ht="14.25" customHeight="1" x14ac:dyDescent="0.2">
      <c r="A569" s="158" t="s">
        <v>262</v>
      </c>
      <c r="B569" s="158">
        <v>16</v>
      </c>
      <c r="C569" s="158">
        <v>1527.78</v>
      </c>
      <c r="D569" s="158">
        <v>30.96</v>
      </c>
      <c r="E569" s="158">
        <v>0</v>
      </c>
      <c r="F569" s="158">
        <v>1551.86</v>
      </c>
    </row>
    <row r="570" spans="1:6" ht="14.25" customHeight="1" x14ac:dyDescent="0.2">
      <c r="A570" s="158" t="s">
        <v>262</v>
      </c>
      <c r="B570" s="158">
        <v>17</v>
      </c>
      <c r="C570" s="158">
        <v>1571.82</v>
      </c>
      <c r="D570" s="158">
        <v>0</v>
      </c>
      <c r="E570" s="158">
        <v>25.06</v>
      </c>
      <c r="F570" s="158">
        <v>1595.9</v>
      </c>
    </row>
    <row r="571" spans="1:6" ht="14.25" customHeight="1" x14ac:dyDescent="0.2">
      <c r="A571" s="158" t="s">
        <v>262</v>
      </c>
      <c r="B571" s="158">
        <v>18</v>
      </c>
      <c r="C571" s="158">
        <v>1580.65</v>
      </c>
      <c r="D571" s="158">
        <v>0.01</v>
      </c>
      <c r="E571" s="158">
        <v>15.82</v>
      </c>
      <c r="F571" s="158">
        <v>1604.73</v>
      </c>
    </row>
    <row r="572" spans="1:6" ht="14.25" customHeight="1" x14ac:dyDescent="0.2">
      <c r="A572" s="158" t="s">
        <v>262</v>
      </c>
      <c r="B572" s="158">
        <v>19</v>
      </c>
      <c r="C572" s="158">
        <v>1509.22</v>
      </c>
      <c r="D572" s="158">
        <v>7.0000000000000007E-2</v>
      </c>
      <c r="E572" s="158">
        <v>6.68</v>
      </c>
      <c r="F572" s="158">
        <v>1533.3</v>
      </c>
    </row>
    <row r="573" spans="1:6" ht="14.25" customHeight="1" x14ac:dyDescent="0.2">
      <c r="A573" s="158" t="s">
        <v>262</v>
      </c>
      <c r="B573" s="158">
        <v>20</v>
      </c>
      <c r="C573" s="158">
        <v>1485.37</v>
      </c>
      <c r="D573" s="158">
        <v>0</v>
      </c>
      <c r="E573" s="158">
        <v>44.47</v>
      </c>
      <c r="F573" s="158">
        <v>1509.45</v>
      </c>
    </row>
    <row r="574" spans="1:6" ht="14.25" customHeight="1" x14ac:dyDescent="0.2">
      <c r="A574" s="158" t="s">
        <v>262</v>
      </c>
      <c r="B574" s="158">
        <v>21</v>
      </c>
      <c r="C574" s="158">
        <v>1408.55</v>
      </c>
      <c r="D574" s="158">
        <v>33.07</v>
      </c>
      <c r="E574" s="158">
        <v>0</v>
      </c>
      <c r="F574" s="158">
        <v>1432.63</v>
      </c>
    </row>
    <row r="575" spans="1:6" ht="14.25" customHeight="1" x14ac:dyDescent="0.2">
      <c r="A575" s="158" t="s">
        <v>262</v>
      </c>
      <c r="B575" s="158">
        <v>22</v>
      </c>
      <c r="C575" s="158">
        <v>1360.96</v>
      </c>
      <c r="D575" s="158">
        <v>0</v>
      </c>
      <c r="E575" s="158">
        <v>275.2</v>
      </c>
      <c r="F575" s="158">
        <v>1385.04</v>
      </c>
    </row>
    <row r="576" spans="1:6" ht="14.25" customHeight="1" x14ac:dyDescent="0.2">
      <c r="A576" s="158" t="s">
        <v>262</v>
      </c>
      <c r="B576" s="158">
        <v>23</v>
      </c>
      <c r="C576" s="158">
        <v>1315.77</v>
      </c>
      <c r="D576" s="158">
        <v>0</v>
      </c>
      <c r="E576" s="158">
        <v>184.69</v>
      </c>
      <c r="F576" s="158">
        <v>1339.85</v>
      </c>
    </row>
    <row r="577" spans="1:6" ht="14.25" customHeight="1" x14ac:dyDescent="0.2">
      <c r="A577" s="158" t="s">
        <v>263</v>
      </c>
      <c r="B577" s="158">
        <v>0</v>
      </c>
      <c r="C577" s="158">
        <v>1180.98</v>
      </c>
      <c r="D577" s="158">
        <v>0</v>
      </c>
      <c r="E577" s="158">
        <v>53.56</v>
      </c>
      <c r="F577" s="158">
        <v>1205.06</v>
      </c>
    </row>
    <row r="578" spans="1:6" ht="14.25" customHeight="1" x14ac:dyDescent="0.2">
      <c r="A578" s="158" t="s">
        <v>263</v>
      </c>
      <c r="B578" s="158">
        <v>1</v>
      </c>
      <c r="C578" s="158">
        <v>1142.5</v>
      </c>
      <c r="D578" s="158">
        <v>0</v>
      </c>
      <c r="E578" s="158">
        <v>36.61</v>
      </c>
      <c r="F578" s="158">
        <v>1166.58</v>
      </c>
    </row>
    <row r="579" spans="1:6" ht="14.25" customHeight="1" x14ac:dyDescent="0.2">
      <c r="A579" s="158" t="s">
        <v>263</v>
      </c>
      <c r="B579" s="158">
        <v>2</v>
      </c>
      <c r="C579" s="158">
        <v>1090.43</v>
      </c>
      <c r="D579" s="158">
        <v>2.61</v>
      </c>
      <c r="E579" s="158">
        <v>0</v>
      </c>
      <c r="F579" s="158">
        <v>1114.51</v>
      </c>
    </row>
    <row r="580" spans="1:6" ht="14.25" customHeight="1" x14ac:dyDescent="0.2">
      <c r="A580" s="158" t="s">
        <v>263</v>
      </c>
      <c r="B580" s="158">
        <v>3</v>
      </c>
      <c r="C580" s="158">
        <v>1139.9000000000001</v>
      </c>
      <c r="D580" s="158">
        <v>58.16</v>
      </c>
      <c r="E580" s="158">
        <v>0</v>
      </c>
      <c r="F580" s="158">
        <v>1163.98</v>
      </c>
    </row>
    <row r="581" spans="1:6" ht="14.25" customHeight="1" x14ac:dyDescent="0.2">
      <c r="A581" s="158" t="s">
        <v>263</v>
      </c>
      <c r="B581" s="158">
        <v>4</v>
      </c>
      <c r="C581" s="158">
        <v>1228.94</v>
      </c>
      <c r="D581" s="158">
        <v>138.86000000000001</v>
      </c>
      <c r="E581" s="158">
        <v>0</v>
      </c>
      <c r="F581" s="158">
        <v>1253.02</v>
      </c>
    </row>
    <row r="582" spans="1:6" ht="14.25" customHeight="1" x14ac:dyDescent="0.2">
      <c r="A582" s="158" t="s">
        <v>263</v>
      </c>
      <c r="B582" s="158">
        <v>5</v>
      </c>
      <c r="C582" s="158">
        <v>1350.48</v>
      </c>
      <c r="D582" s="158">
        <v>53.68</v>
      </c>
      <c r="E582" s="158">
        <v>0</v>
      </c>
      <c r="F582" s="158">
        <v>1374.56</v>
      </c>
    </row>
    <row r="583" spans="1:6" ht="14.25" customHeight="1" x14ac:dyDescent="0.2">
      <c r="A583" s="158" t="s">
        <v>263</v>
      </c>
      <c r="B583" s="158">
        <v>6</v>
      </c>
      <c r="C583" s="158">
        <v>1417.86</v>
      </c>
      <c r="D583" s="158">
        <v>121.46</v>
      </c>
      <c r="E583" s="158">
        <v>0</v>
      </c>
      <c r="F583" s="158">
        <v>1441.94</v>
      </c>
    </row>
    <row r="584" spans="1:6" ht="14.25" customHeight="1" x14ac:dyDescent="0.2">
      <c r="A584" s="158" t="s">
        <v>263</v>
      </c>
      <c r="B584" s="158">
        <v>7</v>
      </c>
      <c r="C584" s="158">
        <v>1532.13</v>
      </c>
      <c r="D584" s="158">
        <v>3.32</v>
      </c>
      <c r="E584" s="158">
        <v>0</v>
      </c>
      <c r="F584" s="158">
        <v>1556.21</v>
      </c>
    </row>
    <row r="585" spans="1:6" ht="14.25" customHeight="1" x14ac:dyDescent="0.2">
      <c r="A585" s="158" t="s">
        <v>263</v>
      </c>
      <c r="B585" s="158">
        <v>8</v>
      </c>
      <c r="C585" s="158">
        <v>1523.88</v>
      </c>
      <c r="D585" s="158">
        <v>0.15</v>
      </c>
      <c r="E585" s="158">
        <v>2.23</v>
      </c>
      <c r="F585" s="158">
        <v>1547.96</v>
      </c>
    </row>
    <row r="586" spans="1:6" ht="14.25" customHeight="1" x14ac:dyDescent="0.2">
      <c r="A586" s="158" t="s">
        <v>263</v>
      </c>
      <c r="B586" s="158">
        <v>9</v>
      </c>
      <c r="C586" s="158">
        <v>1586.05</v>
      </c>
      <c r="D586" s="158">
        <v>0</v>
      </c>
      <c r="E586" s="158">
        <v>46.76</v>
      </c>
      <c r="F586" s="158">
        <v>1610.13</v>
      </c>
    </row>
    <row r="587" spans="1:6" ht="14.25" customHeight="1" x14ac:dyDescent="0.2">
      <c r="A587" s="158" t="s">
        <v>263</v>
      </c>
      <c r="B587" s="158">
        <v>10</v>
      </c>
      <c r="C587" s="158">
        <v>1569.28</v>
      </c>
      <c r="D587" s="158">
        <v>0</v>
      </c>
      <c r="E587" s="158">
        <v>28.67</v>
      </c>
      <c r="F587" s="158">
        <v>1593.36</v>
      </c>
    </row>
    <row r="588" spans="1:6" ht="14.25" customHeight="1" x14ac:dyDescent="0.2">
      <c r="A588" s="158" t="s">
        <v>263</v>
      </c>
      <c r="B588" s="158">
        <v>11</v>
      </c>
      <c r="C588" s="158">
        <v>1585</v>
      </c>
      <c r="D588" s="158">
        <v>0</v>
      </c>
      <c r="E588" s="158">
        <v>74.48</v>
      </c>
      <c r="F588" s="158">
        <v>1609.08</v>
      </c>
    </row>
    <row r="589" spans="1:6" ht="14.25" customHeight="1" x14ac:dyDescent="0.2">
      <c r="A589" s="158" t="s">
        <v>263</v>
      </c>
      <c r="B589" s="158">
        <v>12</v>
      </c>
      <c r="C589" s="158">
        <v>1578.33</v>
      </c>
      <c r="D589" s="158">
        <v>0</v>
      </c>
      <c r="E589" s="158">
        <v>60.79</v>
      </c>
      <c r="F589" s="158">
        <v>1602.41</v>
      </c>
    </row>
    <row r="590" spans="1:6" ht="14.25" customHeight="1" x14ac:dyDescent="0.2">
      <c r="A590" s="158" t="s">
        <v>263</v>
      </c>
      <c r="B590" s="158">
        <v>13</v>
      </c>
      <c r="C590" s="158">
        <v>1567.29</v>
      </c>
      <c r="D590" s="158">
        <v>0</v>
      </c>
      <c r="E590" s="158">
        <v>34.869999999999997</v>
      </c>
      <c r="F590" s="158">
        <v>1591.37</v>
      </c>
    </row>
    <row r="591" spans="1:6" ht="14.25" customHeight="1" x14ac:dyDescent="0.2">
      <c r="A591" s="158" t="s">
        <v>263</v>
      </c>
      <c r="B591" s="158">
        <v>14</v>
      </c>
      <c r="C591" s="158">
        <v>1581.81</v>
      </c>
      <c r="D591" s="158">
        <v>0</v>
      </c>
      <c r="E591" s="158">
        <v>139.19999999999999</v>
      </c>
      <c r="F591" s="158">
        <v>1605.89</v>
      </c>
    </row>
    <row r="592" spans="1:6" ht="14.25" customHeight="1" x14ac:dyDescent="0.2">
      <c r="A592" s="158" t="s">
        <v>263</v>
      </c>
      <c r="B592" s="158">
        <v>15</v>
      </c>
      <c r="C592" s="158">
        <v>1591.84</v>
      </c>
      <c r="D592" s="158">
        <v>0</v>
      </c>
      <c r="E592" s="158">
        <v>148.32</v>
      </c>
      <c r="F592" s="158">
        <v>1615.92</v>
      </c>
    </row>
    <row r="593" spans="1:6" ht="14.25" customHeight="1" x14ac:dyDescent="0.2">
      <c r="A593" s="158" t="s">
        <v>263</v>
      </c>
      <c r="B593" s="158">
        <v>16</v>
      </c>
      <c r="C593" s="158">
        <v>1606.39</v>
      </c>
      <c r="D593" s="158">
        <v>0</v>
      </c>
      <c r="E593" s="158">
        <v>185.36</v>
      </c>
      <c r="F593" s="158">
        <v>1630.47</v>
      </c>
    </row>
    <row r="594" spans="1:6" ht="14.25" customHeight="1" x14ac:dyDescent="0.2">
      <c r="A594" s="158" t="s">
        <v>263</v>
      </c>
      <c r="B594" s="158">
        <v>17</v>
      </c>
      <c r="C594" s="158">
        <v>1615.7</v>
      </c>
      <c r="D594" s="158">
        <v>0</v>
      </c>
      <c r="E594" s="158">
        <v>52.4</v>
      </c>
      <c r="F594" s="158">
        <v>1639.78</v>
      </c>
    </row>
    <row r="595" spans="1:6" ht="14.25" customHeight="1" x14ac:dyDescent="0.2">
      <c r="A595" s="158" t="s">
        <v>263</v>
      </c>
      <c r="B595" s="158">
        <v>18</v>
      </c>
      <c r="C595" s="158">
        <v>1612.74</v>
      </c>
      <c r="D595" s="158">
        <v>0</v>
      </c>
      <c r="E595" s="158">
        <v>33.840000000000003</v>
      </c>
      <c r="F595" s="158">
        <v>1636.82</v>
      </c>
    </row>
    <row r="596" spans="1:6" ht="14.25" customHeight="1" x14ac:dyDescent="0.2">
      <c r="A596" s="158" t="s">
        <v>263</v>
      </c>
      <c r="B596" s="158">
        <v>19</v>
      </c>
      <c r="C596" s="158">
        <v>1586.75</v>
      </c>
      <c r="D596" s="158">
        <v>0</v>
      </c>
      <c r="E596" s="158">
        <v>70.92</v>
      </c>
      <c r="F596" s="158">
        <v>1610.83</v>
      </c>
    </row>
    <row r="597" spans="1:6" ht="14.25" customHeight="1" x14ac:dyDescent="0.2">
      <c r="A597" s="158" t="s">
        <v>263</v>
      </c>
      <c r="B597" s="158">
        <v>20</v>
      </c>
      <c r="C597" s="158">
        <v>1528.44</v>
      </c>
      <c r="D597" s="158">
        <v>0</v>
      </c>
      <c r="E597" s="158">
        <v>160.02000000000001</v>
      </c>
      <c r="F597" s="158">
        <v>1552.52</v>
      </c>
    </row>
    <row r="598" spans="1:6" ht="14.25" customHeight="1" x14ac:dyDescent="0.2">
      <c r="A598" s="158" t="s">
        <v>263</v>
      </c>
      <c r="B598" s="158">
        <v>21</v>
      </c>
      <c r="C598" s="158">
        <v>1415.45</v>
      </c>
      <c r="D598" s="158">
        <v>0</v>
      </c>
      <c r="E598" s="158">
        <v>171.63</v>
      </c>
      <c r="F598" s="158">
        <v>1439.53</v>
      </c>
    </row>
    <row r="599" spans="1:6" ht="14.25" customHeight="1" x14ac:dyDescent="0.2">
      <c r="A599" s="158" t="s">
        <v>263</v>
      </c>
      <c r="B599" s="158">
        <v>22</v>
      </c>
      <c r="C599" s="158">
        <v>1346.7</v>
      </c>
      <c r="D599" s="158">
        <v>0</v>
      </c>
      <c r="E599" s="158">
        <v>469.06</v>
      </c>
      <c r="F599" s="158">
        <v>1370.78</v>
      </c>
    </row>
    <row r="600" spans="1:6" ht="14.25" customHeight="1" x14ac:dyDescent="0.2">
      <c r="A600" s="158" t="s">
        <v>263</v>
      </c>
      <c r="B600" s="158">
        <v>23</v>
      </c>
      <c r="C600" s="158">
        <v>1312.63</v>
      </c>
      <c r="D600" s="158">
        <v>0</v>
      </c>
      <c r="E600" s="158">
        <v>385.98</v>
      </c>
      <c r="F600" s="158">
        <v>1336.71</v>
      </c>
    </row>
    <row r="601" spans="1:6" ht="14.25" customHeight="1" x14ac:dyDescent="0.2">
      <c r="A601" s="158" t="s">
        <v>264</v>
      </c>
      <c r="B601" s="158">
        <v>0</v>
      </c>
      <c r="C601" s="158">
        <v>1177.96</v>
      </c>
      <c r="D601" s="158">
        <v>0</v>
      </c>
      <c r="E601" s="158">
        <v>279.23</v>
      </c>
      <c r="F601" s="158">
        <v>1202.04</v>
      </c>
    </row>
    <row r="602" spans="1:6" ht="14.25" customHeight="1" x14ac:dyDescent="0.2">
      <c r="A602" s="158" t="s">
        <v>264</v>
      </c>
      <c r="B602" s="158">
        <v>1</v>
      </c>
      <c r="C602" s="158">
        <v>1124.55</v>
      </c>
      <c r="D602" s="158">
        <v>0</v>
      </c>
      <c r="E602" s="158">
        <v>177.62</v>
      </c>
      <c r="F602" s="158">
        <v>1148.6300000000001</v>
      </c>
    </row>
    <row r="603" spans="1:6" ht="14.25" customHeight="1" x14ac:dyDescent="0.2">
      <c r="A603" s="158" t="s">
        <v>264</v>
      </c>
      <c r="B603" s="158">
        <v>2</v>
      </c>
      <c r="C603" s="158">
        <v>1072.29</v>
      </c>
      <c r="D603" s="158">
        <v>0</v>
      </c>
      <c r="E603" s="158">
        <v>60.02</v>
      </c>
      <c r="F603" s="158">
        <v>1096.3699999999999</v>
      </c>
    </row>
    <row r="604" spans="1:6" ht="14.25" customHeight="1" x14ac:dyDescent="0.2">
      <c r="A604" s="158" t="s">
        <v>264</v>
      </c>
      <c r="B604" s="158">
        <v>3</v>
      </c>
      <c r="C604" s="158">
        <v>1137.1600000000001</v>
      </c>
      <c r="D604" s="158">
        <v>0</v>
      </c>
      <c r="E604" s="158">
        <v>39.79</v>
      </c>
      <c r="F604" s="158">
        <v>1161.24</v>
      </c>
    </row>
    <row r="605" spans="1:6" ht="14.25" customHeight="1" x14ac:dyDescent="0.2">
      <c r="A605" s="158" t="s">
        <v>264</v>
      </c>
      <c r="B605" s="158">
        <v>4</v>
      </c>
      <c r="C605" s="158">
        <v>1218.93</v>
      </c>
      <c r="D605" s="158">
        <v>13.43</v>
      </c>
      <c r="E605" s="158">
        <v>0</v>
      </c>
      <c r="F605" s="158">
        <v>1243.01</v>
      </c>
    </row>
    <row r="606" spans="1:6" ht="14.25" customHeight="1" x14ac:dyDescent="0.2">
      <c r="A606" s="158" t="s">
        <v>264</v>
      </c>
      <c r="B606" s="158">
        <v>5</v>
      </c>
      <c r="C606" s="158">
        <v>1343.28</v>
      </c>
      <c r="D606" s="158">
        <v>1.1499999999999999</v>
      </c>
      <c r="E606" s="158">
        <v>0</v>
      </c>
      <c r="F606" s="158">
        <v>1367.36</v>
      </c>
    </row>
    <row r="607" spans="1:6" ht="14.25" customHeight="1" x14ac:dyDescent="0.2">
      <c r="A607" s="158" t="s">
        <v>264</v>
      </c>
      <c r="B607" s="158">
        <v>6</v>
      </c>
      <c r="C607" s="158">
        <v>1389.21</v>
      </c>
      <c r="D607" s="158">
        <v>0</v>
      </c>
      <c r="E607" s="158">
        <v>2.82</v>
      </c>
      <c r="F607" s="158">
        <v>1413.29</v>
      </c>
    </row>
    <row r="608" spans="1:6" ht="14.25" customHeight="1" x14ac:dyDescent="0.2">
      <c r="A608" s="158" t="s">
        <v>264</v>
      </c>
      <c r="B608" s="158">
        <v>7</v>
      </c>
      <c r="C608" s="158">
        <v>1542.43</v>
      </c>
      <c r="D608" s="158">
        <v>0</v>
      </c>
      <c r="E608" s="158">
        <v>129</v>
      </c>
      <c r="F608" s="158">
        <v>1566.51</v>
      </c>
    </row>
    <row r="609" spans="1:6" ht="14.25" customHeight="1" x14ac:dyDescent="0.2">
      <c r="A609" s="158" t="s">
        <v>264</v>
      </c>
      <c r="B609" s="158">
        <v>8</v>
      </c>
      <c r="C609" s="158">
        <v>1560.88</v>
      </c>
      <c r="D609" s="158">
        <v>0</v>
      </c>
      <c r="E609" s="158">
        <v>144.96</v>
      </c>
      <c r="F609" s="158">
        <v>1584.96</v>
      </c>
    </row>
    <row r="610" spans="1:6" ht="14.25" customHeight="1" x14ac:dyDescent="0.2">
      <c r="A610" s="158" t="s">
        <v>264</v>
      </c>
      <c r="B610" s="158">
        <v>9</v>
      </c>
      <c r="C610" s="158">
        <v>1545.23</v>
      </c>
      <c r="D610" s="158">
        <v>0</v>
      </c>
      <c r="E610" s="158">
        <v>140.47</v>
      </c>
      <c r="F610" s="158">
        <v>1569.31</v>
      </c>
    </row>
    <row r="611" spans="1:6" ht="14.25" customHeight="1" x14ac:dyDescent="0.2">
      <c r="A611" s="158" t="s">
        <v>264</v>
      </c>
      <c r="B611" s="158">
        <v>10</v>
      </c>
      <c r="C611" s="158">
        <v>1531.94</v>
      </c>
      <c r="D611" s="158">
        <v>0</v>
      </c>
      <c r="E611" s="158">
        <v>135.80000000000001</v>
      </c>
      <c r="F611" s="158">
        <v>1556.02</v>
      </c>
    </row>
    <row r="612" spans="1:6" ht="14.25" customHeight="1" x14ac:dyDescent="0.2">
      <c r="A612" s="158" t="s">
        <v>264</v>
      </c>
      <c r="B612" s="158">
        <v>11</v>
      </c>
      <c r="C612" s="158">
        <v>1533.46</v>
      </c>
      <c r="D612" s="158">
        <v>0</v>
      </c>
      <c r="E612" s="158">
        <v>119.78</v>
      </c>
      <c r="F612" s="158">
        <v>1557.54</v>
      </c>
    </row>
    <row r="613" spans="1:6" ht="14.25" customHeight="1" x14ac:dyDescent="0.2">
      <c r="A613" s="158" t="s">
        <v>264</v>
      </c>
      <c r="B613" s="158">
        <v>12</v>
      </c>
      <c r="C613" s="158">
        <v>1522.63</v>
      </c>
      <c r="D613" s="158">
        <v>0</v>
      </c>
      <c r="E613" s="158">
        <v>91.47</v>
      </c>
      <c r="F613" s="158">
        <v>1546.71</v>
      </c>
    </row>
    <row r="614" spans="1:6" ht="14.25" customHeight="1" x14ac:dyDescent="0.2">
      <c r="A614" s="158" t="s">
        <v>264</v>
      </c>
      <c r="B614" s="158">
        <v>13</v>
      </c>
      <c r="C614" s="158">
        <v>1522.13</v>
      </c>
      <c r="D614" s="158">
        <v>0</v>
      </c>
      <c r="E614" s="158">
        <v>67.430000000000007</v>
      </c>
      <c r="F614" s="158">
        <v>1546.21</v>
      </c>
    </row>
    <row r="615" spans="1:6" ht="14.25" customHeight="1" x14ac:dyDescent="0.2">
      <c r="A615" s="158" t="s">
        <v>264</v>
      </c>
      <c r="B615" s="158">
        <v>14</v>
      </c>
      <c r="C615" s="158">
        <v>1528.29</v>
      </c>
      <c r="D615" s="158">
        <v>0</v>
      </c>
      <c r="E615" s="158">
        <v>65.69</v>
      </c>
      <c r="F615" s="158">
        <v>1552.37</v>
      </c>
    </row>
    <row r="616" spans="1:6" ht="14.25" customHeight="1" x14ac:dyDescent="0.2">
      <c r="A616" s="158" t="s">
        <v>264</v>
      </c>
      <c r="B616" s="158">
        <v>15</v>
      </c>
      <c r="C616" s="158">
        <v>1542.17</v>
      </c>
      <c r="D616" s="158">
        <v>0</v>
      </c>
      <c r="E616" s="158">
        <v>56.29</v>
      </c>
      <c r="F616" s="158">
        <v>1566.25</v>
      </c>
    </row>
    <row r="617" spans="1:6" ht="14.25" customHeight="1" x14ac:dyDescent="0.2">
      <c r="A617" s="158" t="s">
        <v>264</v>
      </c>
      <c r="B617" s="158">
        <v>16</v>
      </c>
      <c r="C617" s="158">
        <v>1564.57</v>
      </c>
      <c r="D617" s="158">
        <v>0</v>
      </c>
      <c r="E617" s="158">
        <v>10.54</v>
      </c>
      <c r="F617" s="158">
        <v>1588.65</v>
      </c>
    </row>
    <row r="618" spans="1:6" ht="14.25" customHeight="1" x14ac:dyDescent="0.2">
      <c r="A618" s="158" t="s">
        <v>264</v>
      </c>
      <c r="B618" s="158">
        <v>17</v>
      </c>
      <c r="C618" s="158">
        <v>1566.77</v>
      </c>
      <c r="D618" s="158">
        <v>0</v>
      </c>
      <c r="E618" s="158">
        <v>18.23</v>
      </c>
      <c r="F618" s="158">
        <v>1590.85</v>
      </c>
    </row>
    <row r="619" spans="1:6" ht="14.25" customHeight="1" x14ac:dyDescent="0.2">
      <c r="A619" s="158" t="s">
        <v>264</v>
      </c>
      <c r="B619" s="158">
        <v>18</v>
      </c>
      <c r="C619" s="158">
        <v>1559.19</v>
      </c>
      <c r="D619" s="158">
        <v>94.62</v>
      </c>
      <c r="E619" s="158">
        <v>0</v>
      </c>
      <c r="F619" s="158">
        <v>1583.27</v>
      </c>
    </row>
    <row r="620" spans="1:6" ht="14.25" customHeight="1" x14ac:dyDescent="0.2">
      <c r="A620" s="158" t="s">
        <v>264</v>
      </c>
      <c r="B620" s="158">
        <v>19</v>
      </c>
      <c r="C620" s="158">
        <v>1527.93</v>
      </c>
      <c r="D620" s="158">
        <v>15.94</v>
      </c>
      <c r="E620" s="158">
        <v>0</v>
      </c>
      <c r="F620" s="158">
        <v>1552.01</v>
      </c>
    </row>
    <row r="621" spans="1:6" ht="14.25" customHeight="1" x14ac:dyDescent="0.2">
      <c r="A621" s="158" t="s">
        <v>264</v>
      </c>
      <c r="B621" s="158">
        <v>20</v>
      </c>
      <c r="C621" s="158">
        <v>1455.3</v>
      </c>
      <c r="D621" s="158">
        <v>0</v>
      </c>
      <c r="E621" s="158">
        <v>138.22999999999999</v>
      </c>
      <c r="F621" s="158">
        <v>1479.38</v>
      </c>
    </row>
    <row r="622" spans="1:6" ht="14.25" customHeight="1" x14ac:dyDescent="0.2">
      <c r="A622" s="158" t="s">
        <v>264</v>
      </c>
      <c r="B622" s="158">
        <v>21</v>
      </c>
      <c r="C622" s="158">
        <v>1455.58</v>
      </c>
      <c r="D622" s="158">
        <v>0</v>
      </c>
      <c r="E622" s="158">
        <v>151.81</v>
      </c>
      <c r="F622" s="158">
        <v>1479.66</v>
      </c>
    </row>
    <row r="623" spans="1:6" ht="14.25" customHeight="1" x14ac:dyDescent="0.2">
      <c r="A623" s="158" t="s">
        <v>264</v>
      </c>
      <c r="B623" s="158">
        <v>22</v>
      </c>
      <c r="C623" s="158">
        <v>1418.01</v>
      </c>
      <c r="D623" s="158">
        <v>0</v>
      </c>
      <c r="E623" s="158">
        <v>64.02</v>
      </c>
      <c r="F623" s="158">
        <v>1442.09</v>
      </c>
    </row>
    <row r="624" spans="1:6" ht="14.25" customHeight="1" x14ac:dyDescent="0.2">
      <c r="A624" s="158" t="s">
        <v>264</v>
      </c>
      <c r="B624" s="158">
        <v>23</v>
      </c>
      <c r="C624" s="158">
        <v>1355.41</v>
      </c>
      <c r="D624" s="158">
        <v>0</v>
      </c>
      <c r="E624" s="158">
        <v>308.27</v>
      </c>
      <c r="F624" s="158">
        <v>1379.49</v>
      </c>
    </row>
    <row r="625" spans="1:6" ht="14.25" customHeight="1" x14ac:dyDescent="0.2">
      <c r="A625" s="158" t="s">
        <v>265</v>
      </c>
      <c r="B625" s="158">
        <v>0</v>
      </c>
      <c r="C625" s="158">
        <v>1344.63</v>
      </c>
      <c r="D625" s="158">
        <v>0</v>
      </c>
      <c r="E625" s="158">
        <v>140.01</v>
      </c>
      <c r="F625" s="158">
        <v>1368.71</v>
      </c>
    </row>
    <row r="626" spans="1:6" ht="14.25" customHeight="1" x14ac:dyDescent="0.2">
      <c r="A626" s="158" t="s">
        <v>265</v>
      </c>
      <c r="B626" s="158">
        <v>1</v>
      </c>
      <c r="C626" s="158">
        <v>1332.18</v>
      </c>
      <c r="D626" s="158">
        <v>0</v>
      </c>
      <c r="E626" s="158">
        <v>129.94999999999999</v>
      </c>
      <c r="F626" s="158">
        <v>1356.26</v>
      </c>
    </row>
    <row r="627" spans="1:6" ht="14.25" customHeight="1" x14ac:dyDescent="0.2">
      <c r="A627" s="158" t="s">
        <v>265</v>
      </c>
      <c r="B627" s="158">
        <v>2</v>
      </c>
      <c r="C627" s="158">
        <v>1186.67</v>
      </c>
      <c r="D627" s="158">
        <v>17.760000000000002</v>
      </c>
      <c r="E627" s="158">
        <v>0</v>
      </c>
      <c r="F627" s="158">
        <v>1210.75</v>
      </c>
    </row>
    <row r="628" spans="1:6" ht="14.25" customHeight="1" x14ac:dyDescent="0.2">
      <c r="A628" s="158" t="s">
        <v>265</v>
      </c>
      <c r="B628" s="158">
        <v>3</v>
      </c>
      <c r="C628" s="158">
        <v>1228.05</v>
      </c>
      <c r="D628" s="158">
        <v>120.84</v>
      </c>
      <c r="E628" s="158">
        <v>0</v>
      </c>
      <c r="F628" s="158">
        <v>1252.1300000000001</v>
      </c>
    </row>
    <row r="629" spans="1:6" ht="14.25" customHeight="1" x14ac:dyDescent="0.2">
      <c r="A629" s="158" t="s">
        <v>265</v>
      </c>
      <c r="B629" s="158">
        <v>4</v>
      </c>
      <c r="C629" s="158">
        <v>1360.81</v>
      </c>
      <c r="D629" s="158">
        <v>6.32</v>
      </c>
      <c r="E629" s="158">
        <v>0</v>
      </c>
      <c r="F629" s="158">
        <v>1384.89</v>
      </c>
    </row>
    <row r="630" spans="1:6" ht="14.25" customHeight="1" x14ac:dyDescent="0.2">
      <c r="A630" s="158" t="s">
        <v>265</v>
      </c>
      <c r="B630" s="158">
        <v>5</v>
      </c>
      <c r="C630" s="158">
        <v>1376.95</v>
      </c>
      <c r="D630" s="158">
        <v>0</v>
      </c>
      <c r="E630" s="158">
        <v>1.22</v>
      </c>
      <c r="F630" s="158">
        <v>1401.03</v>
      </c>
    </row>
    <row r="631" spans="1:6" ht="14.25" customHeight="1" x14ac:dyDescent="0.2">
      <c r="A631" s="158" t="s">
        <v>265</v>
      </c>
      <c r="B631" s="158">
        <v>6</v>
      </c>
      <c r="C631" s="158">
        <v>1389.86</v>
      </c>
      <c r="D631" s="158">
        <v>117.58</v>
      </c>
      <c r="E631" s="158">
        <v>0</v>
      </c>
      <c r="F631" s="158">
        <v>1413.94</v>
      </c>
    </row>
    <row r="632" spans="1:6" ht="14.25" customHeight="1" x14ac:dyDescent="0.2">
      <c r="A632" s="158" t="s">
        <v>265</v>
      </c>
      <c r="B632" s="158">
        <v>7</v>
      </c>
      <c r="C632" s="158">
        <v>1536.25</v>
      </c>
      <c r="D632" s="158">
        <v>69.94</v>
      </c>
      <c r="E632" s="158">
        <v>0</v>
      </c>
      <c r="F632" s="158">
        <v>1560.33</v>
      </c>
    </row>
    <row r="633" spans="1:6" ht="14.25" customHeight="1" x14ac:dyDescent="0.2">
      <c r="A633" s="158" t="s">
        <v>265</v>
      </c>
      <c r="B633" s="158">
        <v>8</v>
      </c>
      <c r="C633" s="158">
        <v>1652.31</v>
      </c>
      <c r="D633" s="158">
        <v>0</v>
      </c>
      <c r="E633" s="158">
        <v>31.91</v>
      </c>
      <c r="F633" s="158">
        <v>1676.39</v>
      </c>
    </row>
    <row r="634" spans="1:6" ht="14.25" customHeight="1" x14ac:dyDescent="0.2">
      <c r="A634" s="158" t="s">
        <v>265</v>
      </c>
      <c r="B634" s="158">
        <v>9</v>
      </c>
      <c r="C634" s="158">
        <v>1672.43</v>
      </c>
      <c r="D634" s="158">
        <v>0</v>
      </c>
      <c r="E634" s="158">
        <v>40.78</v>
      </c>
      <c r="F634" s="158">
        <v>1696.51</v>
      </c>
    </row>
    <row r="635" spans="1:6" ht="14.25" customHeight="1" x14ac:dyDescent="0.2">
      <c r="A635" s="158" t="s">
        <v>265</v>
      </c>
      <c r="B635" s="158">
        <v>10</v>
      </c>
      <c r="C635" s="158">
        <v>1661.79</v>
      </c>
      <c r="D635" s="158">
        <v>0</v>
      </c>
      <c r="E635" s="158">
        <v>3.57</v>
      </c>
      <c r="F635" s="158">
        <v>1685.87</v>
      </c>
    </row>
    <row r="636" spans="1:6" ht="14.25" customHeight="1" x14ac:dyDescent="0.2">
      <c r="A636" s="158" t="s">
        <v>265</v>
      </c>
      <c r="B636" s="158">
        <v>11</v>
      </c>
      <c r="C636" s="158">
        <v>1647.34</v>
      </c>
      <c r="D636" s="158">
        <v>47.35</v>
      </c>
      <c r="E636" s="158">
        <v>0</v>
      </c>
      <c r="F636" s="158">
        <v>1671.42</v>
      </c>
    </row>
    <row r="637" spans="1:6" ht="14.25" customHeight="1" x14ac:dyDescent="0.2">
      <c r="A637" s="158" t="s">
        <v>265</v>
      </c>
      <c r="B637" s="158">
        <v>12</v>
      </c>
      <c r="C637" s="158">
        <v>1633.41</v>
      </c>
      <c r="D637" s="158">
        <v>141.58000000000001</v>
      </c>
      <c r="E637" s="158">
        <v>0</v>
      </c>
      <c r="F637" s="158">
        <v>1657.49</v>
      </c>
    </row>
    <row r="638" spans="1:6" ht="14.25" customHeight="1" x14ac:dyDescent="0.2">
      <c r="A638" s="158" t="s">
        <v>265</v>
      </c>
      <c r="B638" s="158">
        <v>13</v>
      </c>
      <c r="C638" s="158">
        <v>1628.27</v>
      </c>
      <c r="D638" s="158">
        <v>185.95</v>
      </c>
      <c r="E638" s="158">
        <v>0</v>
      </c>
      <c r="F638" s="158">
        <v>1652.35</v>
      </c>
    </row>
    <row r="639" spans="1:6" ht="14.25" customHeight="1" x14ac:dyDescent="0.2">
      <c r="A639" s="158" t="s">
        <v>265</v>
      </c>
      <c r="B639" s="158">
        <v>14</v>
      </c>
      <c r="C639" s="158">
        <v>1627.35</v>
      </c>
      <c r="D639" s="158">
        <v>195.5</v>
      </c>
      <c r="E639" s="158">
        <v>0</v>
      </c>
      <c r="F639" s="158">
        <v>1651.43</v>
      </c>
    </row>
    <row r="640" spans="1:6" ht="14.25" customHeight="1" x14ac:dyDescent="0.2">
      <c r="A640" s="158" t="s">
        <v>265</v>
      </c>
      <c r="B640" s="158">
        <v>15</v>
      </c>
      <c r="C640" s="158">
        <v>1633.52</v>
      </c>
      <c r="D640" s="158">
        <v>209.88</v>
      </c>
      <c r="E640" s="158">
        <v>0</v>
      </c>
      <c r="F640" s="158">
        <v>1657.6</v>
      </c>
    </row>
    <row r="641" spans="1:6" ht="14.25" customHeight="1" x14ac:dyDescent="0.2">
      <c r="A641" s="158" t="s">
        <v>265</v>
      </c>
      <c r="B641" s="158">
        <v>16</v>
      </c>
      <c r="C641" s="158">
        <v>1644.31</v>
      </c>
      <c r="D641" s="158">
        <v>293.02</v>
      </c>
      <c r="E641" s="158">
        <v>0</v>
      </c>
      <c r="F641" s="158">
        <v>1668.39</v>
      </c>
    </row>
    <row r="642" spans="1:6" ht="14.25" customHeight="1" x14ac:dyDescent="0.2">
      <c r="A642" s="158" t="s">
        <v>265</v>
      </c>
      <c r="B642" s="158">
        <v>17</v>
      </c>
      <c r="C642" s="158">
        <v>1640.5</v>
      </c>
      <c r="D642" s="158">
        <v>279.70999999999998</v>
      </c>
      <c r="E642" s="158">
        <v>0</v>
      </c>
      <c r="F642" s="158">
        <v>1664.58</v>
      </c>
    </row>
    <row r="643" spans="1:6" ht="14.25" customHeight="1" x14ac:dyDescent="0.2">
      <c r="A643" s="158" t="s">
        <v>265</v>
      </c>
      <c r="B643" s="158">
        <v>18</v>
      </c>
      <c r="C643" s="158">
        <v>1644.04</v>
      </c>
      <c r="D643" s="158">
        <v>281.45999999999998</v>
      </c>
      <c r="E643" s="158">
        <v>0</v>
      </c>
      <c r="F643" s="158">
        <v>1668.12</v>
      </c>
    </row>
    <row r="644" spans="1:6" ht="14.25" customHeight="1" x14ac:dyDescent="0.2">
      <c r="A644" s="158" t="s">
        <v>265</v>
      </c>
      <c r="B644" s="158">
        <v>19</v>
      </c>
      <c r="C644" s="158">
        <v>1624.05</v>
      </c>
      <c r="D644" s="158">
        <v>178.56</v>
      </c>
      <c r="E644" s="158">
        <v>0</v>
      </c>
      <c r="F644" s="158">
        <v>1648.13</v>
      </c>
    </row>
    <row r="645" spans="1:6" ht="14.25" customHeight="1" x14ac:dyDescent="0.2">
      <c r="A645" s="158" t="s">
        <v>265</v>
      </c>
      <c r="B645" s="158">
        <v>20</v>
      </c>
      <c r="C645" s="158">
        <v>1643.32</v>
      </c>
      <c r="D645" s="158">
        <v>0</v>
      </c>
      <c r="E645" s="158">
        <v>23.07</v>
      </c>
      <c r="F645" s="158">
        <v>1667.4</v>
      </c>
    </row>
    <row r="646" spans="1:6" ht="14.25" customHeight="1" x14ac:dyDescent="0.2">
      <c r="A646" s="158" t="s">
        <v>265</v>
      </c>
      <c r="B646" s="158">
        <v>21</v>
      </c>
      <c r="C646" s="158">
        <v>1599.71</v>
      </c>
      <c r="D646" s="158">
        <v>0</v>
      </c>
      <c r="E646" s="158">
        <v>183.52</v>
      </c>
      <c r="F646" s="158">
        <v>1623.79</v>
      </c>
    </row>
    <row r="647" spans="1:6" ht="14.25" customHeight="1" x14ac:dyDescent="0.2">
      <c r="A647" s="158" t="s">
        <v>265</v>
      </c>
      <c r="B647" s="158">
        <v>22</v>
      </c>
      <c r="C647" s="158">
        <v>1438.28</v>
      </c>
      <c r="D647" s="158">
        <v>0</v>
      </c>
      <c r="E647" s="158">
        <v>335.14</v>
      </c>
      <c r="F647" s="158">
        <v>1462.36</v>
      </c>
    </row>
    <row r="648" spans="1:6" ht="14.25" customHeight="1" x14ac:dyDescent="0.2">
      <c r="A648" s="158" t="s">
        <v>265</v>
      </c>
      <c r="B648" s="158">
        <v>23</v>
      </c>
      <c r="C648" s="158">
        <v>1362.61</v>
      </c>
      <c r="D648" s="158">
        <v>0</v>
      </c>
      <c r="E648" s="158">
        <v>160.80000000000001</v>
      </c>
      <c r="F648" s="158">
        <v>1386.69</v>
      </c>
    </row>
    <row r="649" spans="1:6" ht="14.25" customHeight="1" x14ac:dyDescent="0.2">
      <c r="A649" s="158" t="s">
        <v>266</v>
      </c>
      <c r="B649" s="158">
        <v>0</v>
      </c>
      <c r="C649" s="158">
        <v>1352.47</v>
      </c>
      <c r="D649" s="158">
        <v>0</v>
      </c>
      <c r="E649" s="158">
        <v>61.51</v>
      </c>
      <c r="F649" s="158">
        <v>1376.55</v>
      </c>
    </row>
    <row r="650" spans="1:6" ht="14.25" customHeight="1" x14ac:dyDescent="0.2">
      <c r="A650" s="158" t="s">
        <v>266</v>
      </c>
      <c r="B650" s="158">
        <v>1</v>
      </c>
      <c r="C650" s="158">
        <v>1274.78</v>
      </c>
      <c r="D650" s="158">
        <v>0</v>
      </c>
      <c r="E650" s="158">
        <v>121.41</v>
      </c>
      <c r="F650" s="158">
        <v>1298.8599999999999</v>
      </c>
    </row>
    <row r="651" spans="1:6" ht="14.25" customHeight="1" x14ac:dyDescent="0.2">
      <c r="A651" s="158" t="s">
        <v>266</v>
      </c>
      <c r="B651" s="158">
        <v>2</v>
      </c>
      <c r="C651" s="158">
        <v>1149.17</v>
      </c>
      <c r="D651" s="158">
        <v>61.01</v>
      </c>
      <c r="E651" s="158">
        <v>0</v>
      </c>
      <c r="F651" s="158">
        <v>1173.25</v>
      </c>
    </row>
    <row r="652" spans="1:6" ht="14.25" customHeight="1" x14ac:dyDescent="0.2">
      <c r="A652" s="158" t="s">
        <v>266</v>
      </c>
      <c r="B652" s="158">
        <v>3</v>
      </c>
      <c r="C652" s="158">
        <v>1150.1099999999999</v>
      </c>
      <c r="D652" s="158">
        <v>91.21</v>
      </c>
      <c r="E652" s="158">
        <v>0</v>
      </c>
      <c r="F652" s="158">
        <v>1174.19</v>
      </c>
    </row>
    <row r="653" spans="1:6" ht="14.25" customHeight="1" x14ac:dyDescent="0.2">
      <c r="A653" s="158" t="s">
        <v>266</v>
      </c>
      <c r="B653" s="158">
        <v>4</v>
      </c>
      <c r="C653" s="158">
        <v>1262.83</v>
      </c>
      <c r="D653" s="158">
        <v>11.84</v>
      </c>
      <c r="E653" s="158">
        <v>0</v>
      </c>
      <c r="F653" s="158">
        <v>1286.9100000000001</v>
      </c>
    </row>
    <row r="654" spans="1:6" ht="14.25" customHeight="1" x14ac:dyDescent="0.2">
      <c r="A654" s="158" t="s">
        <v>266</v>
      </c>
      <c r="B654" s="158">
        <v>5</v>
      </c>
      <c r="C654" s="158">
        <v>1303.58</v>
      </c>
      <c r="D654" s="158">
        <v>56.66</v>
      </c>
      <c r="E654" s="158">
        <v>0</v>
      </c>
      <c r="F654" s="158">
        <v>1327.66</v>
      </c>
    </row>
    <row r="655" spans="1:6" ht="14.25" customHeight="1" x14ac:dyDescent="0.2">
      <c r="A655" s="158" t="s">
        <v>266</v>
      </c>
      <c r="B655" s="158">
        <v>6</v>
      </c>
      <c r="C655" s="158">
        <v>1358.02</v>
      </c>
      <c r="D655" s="158">
        <v>4.91</v>
      </c>
      <c r="E655" s="158">
        <v>0</v>
      </c>
      <c r="F655" s="158">
        <v>1382.1</v>
      </c>
    </row>
    <row r="656" spans="1:6" ht="14.25" customHeight="1" x14ac:dyDescent="0.2">
      <c r="A656" s="158" t="s">
        <v>266</v>
      </c>
      <c r="B656" s="158">
        <v>7</v>
      </c>
      <c r="C656" s="158">
        <v>1382.26</v>
      </c>
      <c r="D656" s="158">
        <v>0.84</v>
      </c>
      <c r="E656" s="158">
        <v>0</v>
      </c>
      <c r="F656" s="158">
        <v>1406.34</v>
      </c>
    </row>
    <row r="657" spans="1:6" ht="14.25" customHeight="1" x14ac:dyDescent="0.2">
      <c r="A657" s="158" t="s">
        <v>266</v>
      </c>
      <c r="B657" s="158">
        <v>8</v>
      </c>
      <c r="C657" s="158">
        <v>1506.48</v>
      </c>
      <c r="D657" s="158">
        <v>0</v>
      </c>
      <c r="E657" s="158">
        <v>59.3</v>
      </c>
      <c r="F657" s="158">
        <v>1530.56</v>
      </c>
    </row>
    <row r="658" spans="1:6" ht="14.25" customHeight="1" x14ac:dyDescent="0.2">
      <c r="A658" s="158" t="s">
        <v>266</v>
      </c>
      <c r="B658" s="158">
        <v>9</v>
      </c>
      <c r="C658" s="158">
        <v>1539.5</v>
      </c>
      <c r="D658" s="158">
        <v>0</v>
      </c>
      <c r="E658" s="158">
        <v>137.72</v>
      </c>
      <c r="F658" s="158">
        <v>1563.58</v>
      </c>
    </row>
    <row r="659" spans="1:6" ht="14.25" customHeight="1" x14ac:dyDescent="0.2">
      <c r="A659" s="158" t="s">
        <v>266</v>
      </c>
      <c r="B659" s="158">
        <v>10</v>
      </c>
      <c r="C659" s="158">
        <v>1542.67</v>
      </c>
      <c r="D659" s="158">
        <v>0</v>
      </c>
      <c r="E659" s="158">
        <v>35.75</v>
      </c>
      <c r="F659" s="158">
        <v>1566.75</v>
      </c>
    </row>
    <row r="660" spans="1:6" ht="14.25" customHeight="1" x14ac:dyDescent="0.2">
      <c r="A660" s="158" t="s">
        <v>266</v>
      </c>
      <c r="B660" s="158">
        <v>11</v>
      </c>
      <c r="C660" s="158">
        <v>1540.68</v>
      </c>
      <c r="D660" s="158">
        <v>38.86</v>
      </c>
      <c r="E660" s="158">
        <v>0</v>
      </c>
      <c r="F660" s="158">
        <v>1564.76</v>
      </c>
    </row>
    <row r="661" spans="1:6" ht="14.25" customHeight="1" x14ac:dyDescent="0.2">
      <c r="A661" s="158" t="s">
        <v>266</v>
      </c>
      <c r="B661" s="158">
        <v>12</v>
      </c>
      <c r="C661" s="158">
        <v>1529.09</v>
      </c>
      <c r="D661" s="158">
        <v>78.64</v>
      </c>
      <c r="E661" s="158">
        <v>0</v>
      </c>
      <c r="F661" s="158">
        <v>1553.17</v>
      </c>
    </row>
    <row r="662" spans="1:6" ht="14.25" customHeight="1" x14ac:dyDescent="0.2">
      <c r="A662" s="158" t="s">
        <v>266</v>
      </c>
      <c r="B662" s="158">
        <v>13</v>
      </c>
      <c r="C662" s="158">
        <v>1530.12</v>
      </c>
      <c r="D662" s="158">
        <v>167.49</v>
      </c>
      <c r="E662" s="158">
        <v>0</v>
      </c>
      <c r="F662" s="158">
        <v>1554.2</v>
      </c>
    </row>
    <row r="663" spans="1:6" ht="14.25" customHeight="1" x14ac:dyDescent="0.2">
      <c r="A663" s="158" t="s">
        <v>266</v>
      </c>
      <c r="B663" s="158">
        <v>14</v>
      </c>
      <c r="C663" s="158">
        <v>1533.07</v>
      </c>
      <c r="D663" s="158">
        <v>197.38</v>
      </c>
      <c r="E663" s="158">
        <v>0</v>
      </c>
      <c r="F663" s="158">
        <v>1557.15</v>
      </c>
    </row>
    <row r="664" spans="1:6" ht="14.25" customHeight="1" x14ac:dyDescent="0.2">
      <c r="A664" s="158" t="s">
        <v>266</v>
      </c>
      <c r="B664" s="158">
        <v>15</v>
      </c>
      <c r="C664" s="158">
        <v>1538.58</v>
      </c>
      <c r="D664" s="158">
        <v>203.38</v>
      </c>
      <c r="E664" s="158">
        <v>0</v>
      </c>
      <c r="F664" s="158">
        <v>1562.66</v>
      </c>
    </row>
    <row r="665" spans="1:6" ht="14.25" customHeight="1" x14ac:dyDescent="0.2">
      <c r="A665" s="158" t="s">
        <v>266</v>
      </c>
      <c r="B665" s="158">
        <v>16</v>
      </c>
      <c r="C665" s="158">
        <v>1545.34</v>
      </c>
      <c r="D665" s="158">
        <v>368.73</v>
      </c>
      <c r="E665" s="158">
        <v>0</v>
      </c>
      <c r="F665" s="158">
        <v>1569.42</v>
      </c>
    </row>
    <row r="666" spans="1:6" ht="14.25" customHeight="1" x14ac:dyDescent="0.2">
      <c r="A666" s="158" t="s">
        <v>266</v>
      </c>
      <c r="B666" s="158">
        <v>17</v>
      </c>
      <c r="C666" s="158">
        <v>1552.95</v>
      </c>
      <c r="D666" s="158">
        <v>560.11</v>
      </c>
      <c r="E666" s="158">
        <v>0</v>
      </c>
      <c r="F666" s="158">
        <v>1577.03</v>
      </c>
    </row>
    <row r="667" spans="1:6" ht="14.25" customHeight="1" x14ac:dyDescent="0.2">
      <c r="A667" s="158" t="s">
        <v>266</v>
      </c>
      <c r="B667" s="158">
        <v>18</v>
      </c>
      <c r="C667" s="158">
        <v>1552.33</v>
      </c>
      <c r="D667" s="158">
        <v>315.32</v>
      </c>
      <c r="E667" s="158">
        <v>0</v>
      </c>
      <c r="F667" s="158">
        <v>1576.41</v>
      </c>
    </row>
    <row r="668" spans="1:6" ht="14.25" customHeight="1" x14ac:dyDescent="0.2">
      <c r="A668" s="158" t="s">
        <v>266</v>
      </c>
      <c r="B668" s="158">
        <v>19</v>
      </c>
      <c r="C668" s="158">
        <v>1539.66</v>
      </c>
      <c r="D668" s="158">
        <v>71.16</v>
      </c>
      <c r="E668" s="158">
        <v>0</v>
      </c>
      <c r="F668" s="158">
        <v>1563.74</v>
      </c>
    </row>
    <row r="669" spans="1:6" ht="14.25" customHeight="1" x14ac:dyDescent="0.2">
      <c r="A669" s="158" t="s">
        <v>266</v>
      </c>
      <c r="B669" s="158">
        <v>20</v>
      </c>
      <c r="C669" s="158">
        <v>1548.73</v>
      </c>
      <c r="D669" s="158">
        <v>2.88</v>
      </c>
      <c r="E669" s="158">
        <v>83</v>
      </c>
      <c r="F669" s="158">
        <v>1572.81</v>
      </c>
    </row>
    <row r="670" spans="1:6" ht="14.25" customHeight="1" x14ac:dyDescent="0.2">
      <c r="A670" s="158" t="s">
        <v>266</v>
      </c>
      <c r="B670" s="158">
        <v>21</v>
      </c>
      <c r="C670" s="158">
        <v>1492.54</v>
      </c>
      <c r="D670" s="158">
        <v>1.84</v>
      </c>
      <c r="E670" s="158">
        <v>91.06</v>
      </c>
      <c r="F670" s="158">
        <v>1516.62</v>
      </c>
    </row>
    <row r="671" spans="1:6" ht="14.25" customHeight="1" x14ac:dyDescent="0.2">
      <c r="A671" s="158" t="s">
        <v>266</v>
      </c>
      <c r="B671" s="158">
        <v>22</v>
      </c>
      <c r="C671" s="158">
        <v>1349.64</v>
      </c>
      <c r="D671" s="158">
        <v>0</v>
      </c>
      <c r="E671" s="158">
        <v>316.31</v>
      </c>
      <c r="F671" s="158">
        <v>1373.72</v>
      </c>
    </row>
    <row r="672" spans="1:6" ht="14.25" customHeight="1" x14ac:dyDescent="0.2">
      <c r="A672" s="158" t="s">
        <v>266</v>
      </c>
      <c r="B672" s="158">
        <v>23</v>
      </c>
      <c r="C672" s="158">
        <v>1322.06</v>
      </c>
      <c r="D672" s="158">
        <v>0</v>
      </c>
      <c r="E672" s="158">
        <v>463.42</v>
      </c>
      <c r="F672" s="158">
        <v>1346.14</v>
      </c>
    </row>
    <row r="673" spans="1:6" ht="14.25" customHeight="1" x14ac:dyDescent="0.2">
      <c r="A673" s="158" t="s">
        <v>267</v>
      </c>
      <c r="B673" s="158">
        <v>0</v>
      </c>
      <c r="C673" s="158">
        <v>1200.1500000000001</v>
      </c>
      <c r="D673" s="158">
        <v>2.36</v>
      </c>
      <c r="E673" s="158">
        <v>51.17</v>
      </c>
      <c r="F673" s="158">
        <v>1224.23</v>
      </c>
    </row>
    <row r="674" spans="1:6" ht="14.25" customHeight="1" x14ac:dyDescent="0.2">
      <c r="A674" s="158" t="s">
        <v>267</v>
      </c>
      <c r="B674" s="158">
        <v>1</v>
      </c>
      <c r="C674" s="158">
        <v>1085.4100000000001</v>
      </c>
      <c r="D674" s="158">
        <v>54.85</v>
      </c>
      <c r="E674" s="158">
        <v>0</v>
      </c>
      <c r="F674" s="158">
        <v>1109.49</v>
      </c>
    </row>
    <row r="675" spans="1:6" ht="14.25" customHeight="1" x14ac:dyDescent="0.2">
      <c r="A675" s="158" t="s">
        <v>267</v>
      </c>
      <c r="B675" s="158">
        <v>2</v>
      </c>
      <c r="C675" s="158">
        <v>1063.6600000000001</v>
      </c>
      <c r="D675" s="158">
        <v>28.44</v>
      </c>
      <c r="E675" s="158">
        <v>0</v>
      </c>
      <c r="F675" s="158">
        <v>1087.74</v>
      </c>
    </row>
    <row r="676" spans="1:6" ht="14.25" customHeight="1" x14ac:dyDescent="0.2">
      <c r="A676" s="158" t="s">
        <v>267</v>
      </c>
      <c r="B676" s="158">
        <v>3</v>
      </c>
      <c r="C676" s="158">
        <v>1071.22</v>
      </c>
      <c r="D676" s="158">
        <v>40.369999999999997</v>
      </c>
      <c r="E676" s="158">
        <v>0</v>
      </c>
      <c r="F676" s="158">
        <v>1095.3</v>
      </c>
    </row>
    <row r="677" spans="1:6" ht="14.25" customHeight="1" x14ac:dyDescent="0.2">
      <c r="A677" s="158" t="s">
        <v>267</v>
      </c>
      <c r="B677" s="158">
        <v>4</v>
      </c>
      <c r="C677" s="158">
        <v>1203.8</v>
      </c>
      <c r="D677" s="158">
        <v>169.48</v>
      </c>
      <c r="E677" s="158">
        <v>0</v>
      </c>
      <c r="F677" s="158">
        <v>1227.8800000000001</v>
      </c>
    </row>
    <row r="678" spans="1:6" ht="14.25" customHeight="1" x14ac:dyDescent="0.2">
      <c r="A678" s="158" t="s">
        <v>267</v>
      </c>
      <c r="B678" s="158">
        <v>5</v>
      </c>
      <c r="C678" s="158">
        <v>1367.26</v>
      </c>
      <c r="D678" s="158">
        <v>16.66</v>
      </c>
      <c r="E678" s="158">
        <v>0</v>
      </c>
      <c r="F678" s="158">
        <v>1391.34</v>
      </c>
    </row>
    <row r="679" spans="1:6" ht="14.25" customHeight="1" x14ac:dyDescent="0.2">
      <c r="A679" s="158" t="s">
        <v>267</v>
      </c>
      <c r="B679" s="158">
        <v>6</v>
      </c>
      <c r="C679" s="158">
        <v>1550.5</v>
      </c>
      <c r="D679" s="158">
        <v>75.23</v>
      </c>
      <c r="E679" s="158">
        <v>0</v>
      </c>
      <c r="F679" s="158">
        <v>1574.58</v>
      </c>
    </row>
    <row r="680" spans="1:6" ht="14.25" customHeight="1" x14ac:dyDescent="0.2">
      <c r="A680" s="158" t="s">
        <v>267</v>
      </c>
      <c r="B680" s="158">
        <v>7</v>
      </c>
      <c r="C680" s="158">
        <v>1679.37</v>
      </c>
      <c r="D680" s="158">
        <v>8.39</v>
      </c>
      <c r="E680" s="158">
        <v>36.979999999999997</v>
      </c>
      <c r="F680" s="158">
        <v>1703.45</v>
      </c>
    </row>
    <row r="681" spans="1:6" ht="14.25" customHeight="1" x14ac:dyDescent="0.2">
      <c r="A681" s="158" t="s">
        <v>267</v>
      </c>
      <c r="B681" s="158">
        <v>8</v>
      </c>
      <c r="C681" s="158">
        <v>1666.92</v>
      </c>
      <c r="D681" s="158">
        <v>8.08</v>
      </c>
      <c r="E681" s="158">
        <v>46.07</v>
      </c>
      <c r="F681" s="158">
        <v>1691</v>
      </c>
    </row>
    <row r="682" spans="1:6" ht="14.25" customHeight="1" x14ac:dyDescent="0.2">
      <c r="A682" s="158" t="s">
        <v>267</v>
      </c>
      <c r="B682" s="158">
        <v>9</v>
      </c>
      <c r="C682" s="158">
        <v>1640.47</v>
      </c>
      <c r="D682" s="158">
        <v>9.36</v>
      </c>
      <c r="E682" s="158">
        <v>18.66</v>
      </c>
      <c r="F682" s="158">
        <v>1664.55</v>
      </c>
    </row>
    <row r="683" spans="1:6" ht="14.25" customHeight="1" x14ac:dyDescent="0.2">
      <c r="A683" s="158" t="s">
        <v>267</v>
      </c>
      <c r="B683" s="158">
        <v>10</v>
      </c>
      <c r="C683" s="158">
        <v>1624.9</v>
      </c>
      <c r="D683" s="158">
        <v>10.77</v>
      </c>
      <c r="E683" s="158">
        <v>0</v>
      </c>
      <c r="F683" s="158">
        <v>1648.98</v>
      </c>
    </row>
    <row r="684" spans="1:6" ht="14.25" customHeight="1" x14ac:dyDescent="0.2">
      <c r="A684" s="158" t="s">
        <v>267</v>
      </c>
      <c r="B684" s="158">
        <v>11</v>
      </c>
      <c r="C684" s="158">
        <v>1626.81</v>
      </c>
      <c r="D684" s="158">
        <v>10.01</v>
      </c>
      <c r="E684" s="158">
        <v>6.21</v>
      </c>
      <c r="F684" s="158">
        <v>1650.89</v>
      </c>
    </row>
    <row r="685" spans="1:6" ht="14.25" customHeight="1" x14ac:dyDescent="0.2">
      <c r="A685" s="158" t="s">
        <v>267</v>
      </c>
      <c r="B685" s="158">
        <v>12</v>
      </c>
      <c r="C685" s="158">
        <v>1615.49</v>
      </c>
      <c r="D685" s="158">
        <v>13.21</v>
      </c>
      <c r="E685" s="158">
        <v>0</v>
      </c>
      <c r="F685" s="158">
        <v>1639.57</v>
      </c>
    </row>
    <row r="686" spans="1:6" ht="14.25" customHeight="1" x14ac:dyDescent="0.2">
      <c r="A686" s="158" t="s">
        <v>267</v>
      </c>
      <c r="B686" s="158">
        <v>13</v>
      </c>
      <c r="C686" s="158">
        <v>1609.47</v>
      </c>
      <c r="D686" s="158">
        <v>9.5</v>
      </c>
      <c r="E686" s="158">
        <v>2.75</v>
      </c>
      <c r="F686" s="158">
        <v>1633.55</v>
      </c>
    </row>
    <row r="687" spans="1:6" ht="14.25" customHeight="1" x14ac:dyDescent="0.2">
      <c r="A687" s="158" t="s">
        <v>267</v>
      </c>
      <c r="B687" s="158">
        <v>14</v>
      </c>
      <c r="C687" s="158">
        <v>1594.47</v>
      </c>
      <c r="D687" s="158">
        <v>23.14</v>
      </c>
      <c r="E687" s="158">
        <v>0</v>
      </c>
      <c r="F687" s="158">
        <v>1618.55</v>
      </c>
    </row>
    <row r="688" spans="1:6" ht="14.25" customHeight="1" x14ac:dyDescent="0.2">
      <c r="A688" s="158" t="s">
        <v>267</v>
      </c>
      <c r="B688" s="158">
        <v>15</v>
      </c>
      <c r="C688" s="158">
        <v>1598.41</v>
      </c>
      <c r="D688" s="158">
        <v>29.89</v>
      </c>
      <c r="E688" s="158">
        <v>0</v>
      </c>
      <c r="F688" s="158">
        <v>1622.49</v>
      </c>
    </row>
    <row r="689" spans="1:6" ht="14.25" customHeight="1" x14ac:dyDescent="0.2">
      <c r="A689" s="158" t="s">
        <v>267</v>
      </c>
      <c r="B689" s="158">
        <v>16</v>
      </c>
      <c r="C689" s="158">
        <v>1609.77</v>
      </c>
      <c r="D689" s="158">
        <v>44.69</v>
      </c>
      <c r="E689" s="158">
        <v>0</v>
      </c>
      <c r="F689" s="158">
        <v>1633.85</v>
      </c>
    </row>
    <row r="690" spans="1:6" ht="14.25" customHeight="1" x14ac:dyDescent="0.2">
      <c r="A690" s="158" t="s">
        <v>267</v>
      </c>
      <c r="B690" s="158">
        <v>17</v>
      </c>
      <c r="C690" s="158">
        <v>1605.36</v>
      </c>
      <c r="D690" s="158">
        <v>30.22</v>
      </c>
      <c r="E690" s="158">
        <v>0</v>
      </c>
      <c r="F690" s="158">
        <v>1629.44</v>
      </c>
    </row>
    <row r="691" spans="1:6" ht="14.25" customHeight="1" x14ac:dyDescent="0.2">
      <c r="A691" s="158" t="s">
        <v>267</v>
      </c>
      <c r="B691" s="158">
        <v>18</v>
      </c>
      <c r="C691" s="158">
        <v>1593.45</v>
      </c>
      <c r="D691" s="158">
        <v>18.25</v>
      </c>
      <c r="E691" s="158">
        <v>0</v>
      </c>
      <c r="F691" s="158">
        <v>1617.53</v>
      </c>
    </row>
    <row r="692" spans="1:6" ht="14.25" customHeight="1" x14ac:dyDescent="0.2">
      <c r="A692" s="158" t="s">
        <v>267</v>
      </c>
      <c r="B692" s="158">
        <v>19</v>
      </c>
      <c r="C692" s="158">
        <v>1510.66</v>
      </c>
      <c r="D692" s="158">
        <v>3.04</v>
      </c>
      <c r="E692" s="158">
        <v>86.87</v>
      </c>
      <c r="F692" s="158">
        <v>1534.74</v>
      </c>
    </row>
    <row r="693" spans="1:6" ht="14.25" customHeight="1" x14ac:dyDescent="0.2">
      <c r="A693" s="158" t="s">
        <v>267</v>
      </c>
      <c r="B693" s="158">
        <v>20</v>
      </c>
      <c r="C693" s="158">
        <v>1391.99</v>
      </c>
      <c r="D693" s="158">
        <v>4.4000000000000004</v>
      </c>
      <c r="E693" s="158">
        <v>29.98</v>
      </c>
      <c r="F693" s="158">
        <v>1416.07</v>
      </c>
    </row>
    <row r="694" spans="1:6" ht="14.25" customHeight="1" x14ac:dyDescent="0.2">
      <c r="A694" s="158" t="s">
        <v>267</v>
      </c>
      <c r="B694" s="158">
        <v>21</v>
      </c>
      <c r="C694" s="158">
        <v>1394.52</v>
      </c>
      <c r="D694" s="158">
        <v>0.33</v>
      </c>
      <c r="E694" s="158">
        <v>96.62</v>
      </c>
      <c r="F694" s="158">
        <v>1418.6</v>
      </c>
    </row>
    <row r="695" spans="1:6" ht="14.25" customHeight="1" x14ac:dyDescent="0.2">
      <c r="A695" s="158" t="s">
        <v>267</v>
      </c>
      <c r="B695" s="158">
        <v>22</v>
      </c>
      <c r="C695" s="158">
        <v>1317.56</v>
      </c>
      <c r="D695" s="158">
        <v>0</v>
      </c>
      <c r="E695" s="158">
        <v>191.82</v>
      </c>
      <c r="F695" s="158">
        <v>1341.64</v>
      </c>
    </row>
    <row r="696" spans="1:6" ht="14.25" customHeight="1" x14ac:dyDescent="0.2">
      <c r="A696" s="158" t="s">
        <v>267</v>
      </c>
      <c r="B696" s="158">
        <v>23</v>
      </c>
      <c r="C696" s="158">
        <v>1244.54</v>
      </c>
      <c r="D696" s="158">
        <v>0</v>
      </c>
      <c r="E696" s="158">
        <v>147.04</v>
      </c>
      <c r="F696" s="158">
        <v>1268.6199999999999</v>
      </c>
    </row>
    <row r="697" spans="1:6" ht="14.25" customHeight="1" x14ac:dyDescent="0.2">
      <c r="A697" s="158" t="s">
        <v>268</v>
      </c>
      <c r="B697" s="158">
        <v>0</v>
      </c>
      <c r="C697" s="158">
        <v>1141.1099999999999</v>
      </c>
      <c r="D697" s="158">
        <v>0</v>
      </c>
      <c r="E697" s="158">
        <v>192.3</v>
      </c>
      <c r="F697" s="158">
        <v>1165.19</v>
      </c>
    </row>
    <row r="698" spans="1:6" ht="14.25" customHeight="1" x14ac:dyDescent="0.2">
      <c r="A698" s="158" t="s">
        <v>268</v>
      </c>
      <c r="B698" s="158">
        <v>1</v>
      </c>
      <c r="C698" s="158">
        <v>1098.5899999999999</v>
      </c>
      <c r="D698" s="158">
        <v>0</v>
      </c>
      <c r="E698" s="158">
        <v>190.1</v>
      </c>
      <c r="F698" s="158">
        <v>1122.67</v>
      </c>
    </row>
    <row r="699" spans="1:6" ht="14.25" customHeight="1" x14ac:dyDescent="0.2">
      <c r="A699" s="158" t="s">
        <v>268</v>
      </c>
      <c r="B699" s="158">
        <v>2</v>
      </c>
      <c r="C699" s="158">
        <v>1060.94</v>
      </c>
      <c r="D699" s="158">
        <v>0</v>
      </c>
      <c r="E699" s="158">
        <v>147.66</v>
      </c>
      <c r="F699" s="158">
        <v>1085.02</v>
      </c>
    </row>
    <row r="700" spans="1:6" ht="14.25" customHeight="1" x14ac:dyDescent="0.2">
      <c r="A700" s="158" t="s">
        <v>268</v>
      </c>
      <c r="B700" s="158">
        <v>3</v>
      </c>
      <c r="C700" s="158">
        <v>1082.9100000000001</v>
      </c>
      <c r="D700" s="158">
        <v>0</v>
      </c>
      <c r="E700" s="158">
        <v>126.77</v>
      </c>
      <c r="F700" s="158">
        <v>1106.99</v>
      </c>
    </row>
    <row r="701" spans="1:6" ht="14.25" customHeight="1" x14ac:dyDescent="0.2">
      <c r="A701" s="158" t="s">
        <v>268</v>
      </c>
      <c r="B701" s="158">
        <v>4</v>
      </c>
      <c r="C701" s="158">
        <v>1166.57</v>
      </c>
      <c r="D701" s="158">
        <v>0</v>
      </c>
      <c r="E701" s="158">
        <v>19.13</v>
      </c>
      <c r="F701" s="158">
        <v>1190.6500000000001</v>
      </c>
    </row>
    <row r="702" spans="1:6" ht="14.25" customHeight="1" x14ac:dyDescent="0.2">
      <c r="A702" s="158" t="s">
        <v>268</v>
      </c>
      <c r="B702" s="158">
        <v>5</v>
      </c>
      <c r="C702" s="158">
        <v>1357.36</v>
      </c>
      <c r="D702" s="158">
        <v>26.11</v>
      </c>
      <c r="E702" s="158">
        <v>0</v>
      </c>
      <c r="F702" s="158">
        <v>1381.44</v>
      </c>
    </row>
    <row r="703" spans="1:6" ht="14.25" customHeight="1" x14ac:dyDescent="0.2">
      <c r="A703" s="158" t="s">
        <v>268</v>
      </c>
      <c r="B703" s="158">
        <v>6</v>
      </c>
      <c r="C703" s="158">
        <v>1406.23</v>
      </c>
      <c r="D703" s="158">
        <v>10.32</v>
      </c>
      <c r="E703" s="158">
        <v>0</v>
      </c>
      <c r="F703" s="158">
        <v>1430.31</v>
      </c>
    </row>
    <row r="704" spans="1:6" ht="14.25" customHeight="1" x14ac:dyDescent="0.2">
      <c r="A704" s="158" t="s">
        <v>268</v>
      </c>
      <c r="B704" s="158">
        <v>7</v>
      </c>
      <c r="C704" s="158">
        <v>1522.45</v>
      </c>
      <c r="D704" s="158">
        <v>0</v>
      </c>
      <c r="E704" s="158">
        <v>51.54</v>
      </c>
      <c r="F704" s="158">
        <v>1546.53</v>
      </c>
    </row>
    <row r="705" spans="1:6" ht="14.25" customHeight="1" x14ac:dyDescent="0.2">
      <c r="A705" s="158" t="s">
        <v>268</v>
      </c>
      <c r="B705" s="158">
        <v>8</v>
      </c>
      <c r="C705" s="158">
        <v>1558.96</v>
      </c>
      <c r="D705" s="158">
        <v>0</v>
      </c>
      <c r="E705" s="158">
        <v>72.069999999999993</v>
      </c>
      <c r="F705" s="158">
        <v>1583.04</v>
      </c>
    </row>
    <row r="706" spans="1:6" ht="14.25" customHeight="1" x14ac:dyDescent="0.2">
      <c r="A706" s="158" t="s">
        <v>268</v>
      </c>
      <c r="B706" s="158">
        <v>9</v>
      </c>
      <c r="C706" s="158">
        <v>1547.06</v>
      </c>
      <c r="D706" s="158">
        <v>0</v>
      </c>
      <c r="E706" s="158">
        <v>188.57</v>
      </c>
      <c r="F706" s="158">
        <v>1571.14</v>
      </c>
    </row>
    <row r="707" spans="1:6" ht="14.25" customHeight="1" x14ac:dyDescent="0.2">
      <c r="A707" s="158" t="s">
        <v>268</v>
      </c>
      <c r="B707" s="158">
        <v>10</v>
      </c>
      <c r="C707" s="158">
        <v>1539.39</v>
      </c>
      <c r="D707" s="158">
        <v>0</v>
      </c>
      <c r="E707" s="158">
        <v>128.19999999999999</v>
      </c>
      <c r="F707" s="158">
        <v>1563.47</v>
      </c>
    </row>
    <row r="708" spans="1:6" ht="14.25" customHeight="1" x14ac:dyDescent="0.2">
      <c r="A708" s="158" t="s">
        <v>268</v>
      </c>
      <c r="B708" s="158">
        <v>11</v>
      </c>
      <c r="C708" s="158">
        <v>1542.43</v>
      </c>
      <c r="D708" s="158">
        <v>0</v>
      </c>
      <c r="E708" s="158">
        <v>128.15</v>
      </c>
      <c r="F708" s="158">
        <v>1566.51</v>
      </c>
    </row>
    <row r="709" spans="1:6" ht="14.25" customHeight="1" x14ac:dyDescent="0.2">
      <c r="A709" s="158" t="s">
        <v>268</v>
      </c>
      <c r="B709" s="158">
        <v>12</v>
      </c>
      <c r="C709" s="158">
        <v>1532.54</v>
      </c>
      <c r="D709" s="158">
        <v>0</v>
      </c>
      <c r="E709" s="158">
        <v>147.88</v>
      </c>
      <c r="F709" s="158">
        <v>1556.62</v>
      </c>
    </row>
    <row r="710" spans="1:6" ht="14.25" customHeight="1" x14ac:dyDescent="0.2">
      <c r="A710" s="158" t="s">
        <v>268</v>
      </c>
      <c r="B710" s="158">
        <v>13</v>
      </c>
      <c r="C710" s="158">
        <v>1530.71</v>
      </c>
      <c r="D710" s="158">
        <v>0</v>
      </c>
      <c r="E710" s="158">
        <v>152.77000000000001</v>
      </c>
      <c r="F710" s="158">
        <v>1554.79</v>
      </c>
    </row>
    <row r="711" spans="1:6" ht="14.25" customHeight="1" x14ac:dyDescent="0.2">
      <c r="A711" s="158" t="s">
        <v>268</v>
      </c>
      <c r="B711" s="158">
        <v>14</v>
      </c>
      <c r="C711" s="158">
        <v>1541.48</v>
      </c>
      <c r="D711" s="158">
        <v>0</v>
      </c>
      <c r="E711" s="158">
        <v>146.82</v>
      </c>
      <c r="F711" s="158">
        <v>1565.56</v>
      </c>
    </row>
    <row r="712" spans="1:6" ht="14.25" customHeight="1" x14ac:dyDescent="0.2">
      <c r="A712" s="158" t="s">
        <v>268</v>
      </c>
      <c r="B712" s="158">
        <v>15</v>
      </c>
      <c r="C712" s="158">
        <v>1546.13</v>
      </c>
      <c r="D712" s="158">
        <v>0</v>
      </c>
      <c r="E712" s="158">
        <v>190.68</v>
      </c>
      <c r="F712" s="158">
        <v>1570.21</v>
      </c>
    </row>
    <row r="713" spans="1:6" ht="14.25" customHeight="1" x14ac:dyDescent="0.2">
      <c r="A713" s="158" t="s">
        <v>268</v>
      </c>
      <c r="B713" s="158">
        <v>16</v>
      </c>
      <c r="C713" s="158">
        <v>1547.08</v>
      </c>
      <c r="D713" s="158">
        <v>0</v>
      </c>
      <c r="E713" s="158">
        <v>187.38</v>
      </c>
      <c r="F713" s="158">
        <v>1571.16</v>
      </c>
    </row>
    <row r="714" spans="1:6" ht="14.25" customHeight="1" x14ac:dyDescent="0.2">
      <c r="A714" s="158" t="s">
        <v>268</v>
      </c>
      <c r="B714" s="158">
        <v>17</v>
      </c>
      <c r="C714" s="158">
        <v>1556.82</v>
      </c>
      <c r="D714" s="158">
        <v>0</v>
      </c>
      <c r="E714" s="158">
        <v>172.49</v>
      </c>
      <c r="F714" s="158">
        <v>1580.9</v>
      </c>
    </row>
    <row r="715" spans="1:6" ht="14.25" customHeight="1" x14ac:dyDescent="0.2">
      <c r="A715" s="158" t="s">
        <v>268</v>
      </c>
      <c r="B715" s="158">
        <v>18</v>
      </c>
      <c r="C715" s="158">
        <v>1554.45</v>
      </c>
      <c r="D715" s="158">
        <v>0</v>
      </c>
      <c r="E715" s="158">
        <v>170.16</v>
      </c>
      <c r="F715" s="158">
        <v>1578.53</v>
      </c>
    </row>
    <row r="716" spans="1:6" ht="14.25" customHeight="1" x14ac:dyDescent="0.2">
      <c r="A716" s="158" t="s">
        <v>268</v>
      </c>
      <c r="B716" s="158">
        <v>19</v>
      </c>
      <c r="C716" s="158">
        <v>1572.95</v>
      </c>
      <c r="D716" s="158">
        <v>0</v>
      </c>
      <c r="E716" s="158">
        <v>234.89</v>
      </c>
      <c r="F716" s="158">
        <v>1597.03</v>
      </c>
    </row>
    <row r="717" spans="1:6" ht="14.25" customHeight="1" x14ac:dyDescent="0.2">
      <c r="A717" s="158" t="s">
        <v>268</v>
      </c>
      <c r="B717" s="158">
        <v>20</v>
      </c>
      <c r="C717" s="158">
        <v>1597.57</v>
      </c>
      <c r="D717" s="158">
        <v>0</v>
      </c>
      <c r="E717" s="158">
        <v>264.39999999999998</v>
      </c>
      <c r="F717" s="158">
        <v>1621.65</v>
      </c>
    </row>
    <row r="718" spans="1:6" ht="14.25" customHeight="1" x14ac:dyDescent="0.2">
      <c r="A718" s="158" t="s">
        <v>268</v>
      </c>
      <c r="B718" s="158">
        <v>21</v>
      </c>
      <c r="C718" s="158">
        <v>1600.91</v>
      </c>
      <c r="D718" s="158">
        <v>0</v>
      </c>
      <c r="E718" s="158">
        <v>458.8</v>
      </c>
      <c r="F718" s="158">
        <v>1624.99</v>
      </c>
    </row>
    <row r="719" spans="1:6" ht="14.25" customHeight="1" x14ac:dyDescent="0.2">
      <c r="A719" s="158" t="s">
        <v>268</v>
      </c>
      <c r="B719" s="158">
        <v>22</v>
      </c>
      <c r="C719" s="158">
        <v>1376.24</v>
      </c>
      <c r="D719" s="158">
        <v>0</v>
      </c>
      <c r="E719" s="158">
        <v>519.28</v>
      </c>
      <c r="F719" s="158">
        <v>1400.32</v>
      </c>
    </row>
    <row r="720" spans="1:6" ht="14.25" customHeight="1" x14ac:dyDescent="0.2">
      <c r="A720" s="158" t="s">
        <v>268</v>
      </c>
      <c r="B720" s="158">
        <v>23</v>
      </c>
      <c r="C720" s="158">
        <v>1257.56</v>
      </c>
      <c r="D720" s="158">
        <v>0</v>
      </c>
      <c r="E720" s="158">
        <v>398.11</v>
      </c>
      <c r="F720" s="158">
        <v>1281.6400000000001</v>
      </c>
    </row>
    <row r="721" spans="1:6" ht="14.25" customHeight="1" x14ac:dyDescent="0.2">
      <c r="A721" s="158" t="s">
        <v>269</v>
      </c>
      <c r="B721" s="158">
        <v>0</v>
      </c>
      <c r="C721" s="158">
        <v>1055.9100000000001</v>
      </c>
      <c r="D721" s="158">
        <v>0</v>
      </c>
      <c r="E721" s="158">
        <v>99.14</v>
      </c>
      <c r="F721" s="158">
        <v>1079.99</v>
      </c>
    </row>
    <row r="722" spans="1:6" ht="14.25" customHeight="1" x14ac:dyDescent="0.2">
      <c r="A722" s="158" t="s">
        <v>269</v>
      </c>
      <c r="B722" s="158">
        <v>1</v>
      </c>
      <c r="C722" s="158">
        <v>1002.05</v>
      </c>
      <c r="D722" s="158">
        <v>0</v>
      </c>
      <c r="E722" s="158">
        <v>52.92</v>
      </c>
      <c r="F722" s="158">
        <v>1026.1300000000001</v>
      </c>
    </row>
    <row r="723" spans="1:6" ht="14.25" customHeight="1" x14ac:dyDescent="0.2">
      <c r="A723" s="158" t="s">
        <v>269</v>
      </c>
      <c r="B723" s="158">
        <v>2</v>
      </c>
      <c r="C723" s="158">
        <v>971.21</v>
      </c>
      <c r="D723" s="158">
        <v>0</v>
      </c>
      <c r="E723" s="158">
        <v>54.96</v>
      </c>
      <c r="F723" s="158">
        <v>995.29</v>
      </c>
    </row>
    <row r="724" spans="1:6" ht="14.25" customHeight="1" x14ac:dyDescent="0.2">
      <c r="A724" s="158" t="s">
        <v>269</v>
      </c>
      <c r="B724" s="158">
        <v>3</v>
      </c>
      <c r="C724" s="158">
        <v>1005.01</v>
      </c>
      <c r="D724" s="158">
        <v>0</v>
      </c>
      <c r="E724" s="158">
        <v>15.71</v>
      </c>
      <c r="F724" s="158">
        <v>1029.0899999999999</v>
      </c>
    </row>
    <row r="725" spans="1:6" ht="14.25" customHeight="1" x14ac:dyDescent="0.2">
      <c r="A725" s="158" t="s">
        <v>269</v>
      </c>
      <c r="B725" s="158">
        <v>4</v>
      </c>
      <c r="C725" s="158">
        <v>1049.3699999999999</v>
      </c>
      <c r="D725" s="158">
        <v>40.15</v>
      </c>
      <c r="E725" s="158">
        <v>0</v>
      </c>
      <c r="F725" s="158">
        <v>1073.45</v>
      </c>
    </row>
    <row r="726" spans="1:6" ht="14.25" customHeight="1" x14ac:dyDescent="0.2">
      <c r="A726" s="158" t="s">
        <v>269</v>
      </c>
      <c r="B726" s="158">
        <v>5</v>
      </c>
      <c r="C726" s="158">
        <v>1150.68</v>
      </c>
      <c r="D726" s="158">
        <v>230.06</v>
      </c>
      <c r="E726" s="158">
        <v>0</v>
      </c>
      <c r="F726" s="158">
        <v>1174.76</v>
      </c>
    </row>
    <row r="727" spans="1:6" ht="14.25" customHeight="1" x14ac:dyDescent="0.2">
      <c r="A727" s="158" t="s">
        <v>269</v>
      </c>
      <c r="B727" s="158">
        <v>6</v>
      </c>
      <c r="C727" s="158">
        <v>1387.71</v>
      </c>
      <c r="D727" s="158">
        <v>28.22</v>
      </c>
      <c r="E727" s="158">
        <v>0</v>
      </c>
      <c r="F727" s="158">
        <v>1411.79</v>
      </c>
    </row>
    <row r="728" spans="1:6" ht="14.25" customHeight="1" x14ac:dyDescent="0.2">
      <c r="A728" s="158" t="s">
        <v>269</v>
      </c>
      <c r="B728" s="158">
        <v>7</v>
      </c>
      <c r="C728" s="158">
        <v>1408.61</v>
      </c>
      <c r="D728" s="158">
        <v>30.72</v>
      </c>
      <c r="E728" s="158">
        <v>0</v>
      </c>
      <c r="F728" s="158">
        <v>1432.69</v>
      </c>
    </row>
    <row r="729" spans="1:6" ht="14.25" customHeight="1" x14ac:dyDescent="0.2">
      <c r="A729" s="158" t="s">
        <v>269</v>
      </c>
      <c r="B729" s="158">
        <v>8</v>
      </c>
      <c r="C729" s="158">
        <v>1442.26</v>
      </c>
      <c r="D729" s="158">
        <v>35.28</v>
      </c>
      <c r="E729" s="158">
        <v>0</v>
      </c>
      <c r="F729" s="158">
        <v>1466.34</v>
      </c>
    </row>
    <row r="730" spans="1:6" ht="14.25" customHeight="1" x14ac:dyDescent="0.2">
      <c r="A730" s="158" t="s">
        <v>269</v>
      </c>
      <c r="B730" s="158">
        <v>9</v>
      </c>
      <c r="C730" s="158">
        <v>1450.53</v>
      </c>
      <c r="D730" s="158">
        <v>4.6399999999999997</v>
      </c>
      <c r="E730" s="158">
        <v>0.22</v>
      </c>
      <c r="F730" s="158">
        <v>1474.61</v>
      </c>
    </row>
    <row r="731" spans="1:6" ht="14.25" customHeight="1" x14ac:dyDescent="0.2">
      <c r="A731" s="158" t="s">
        <v>269</v>
      </c>
      <c r="B731" s="158">
        <v>10</v>
      </c>
      <c r="C731" s="158">
        <v>1443.43</v>
      </c>
      <c r="D731" s="158">
        <v>27.02</v>
      </c>
      <c r="E731" s="158">
        <v>0</v>
      </c>
      <c r="F731" s="158">
        <v>1467.51</v>
      </c>
    </row>
    <row r="732" spans="1:6" ht="14.25" customHeight="1" x14ac:dyDescent="0.2">
      <c r="A732" s="158" t="s">
        <v>269</v>
      </c>
      <c r="B732" s="158">
        <v>11</v>
      </c>
      <c r="C732" s="158">
        <v>1446.28</v>
      </c>
      <c r="D732" s="158">
        <v>10.76</v>
      </c>
      <c r="E732" s="158">
        <v>0</v>
      </c>
      <c r="F732" s="158">
        <v>1470.36</v>
      </c>
    </row>
    <row r="733" spans="1:6" ht="14.25" customHeight="1" x14ac:dyDescent="0.2">
      <c r="A733" s="158" t="s">
        <v>269</v>
      </c>
      <c r="B733" s="158">
        <v>12</v>
      </c>
      <c r="C733" s="158">
        <v>1441.45</v>
      </c>
      <c r="D733" s="158">
        <v>8.2899999999999991</v>
      </c>
      <c r="E733" s="158">
        <v>0</v>
      </c>
      <c r="F733" s="158">
        <v>1465.53</v>
      </c>
    </row>
    <row r="734" spans="1:6" ht="14.25" customHeight="1" x14ac:dyDescent="0.2">
      <c r="A734" s="158" t="s">
        <v>269</v>
      </c>
      <c r="B734" s="158">
        <v>13</v>
      </c>
      <c r="C734" s="158">
        <v>1439.81</v>
      </c>
      <c r="D734" s="158">
        <v>3.64</v>
      </c>
      <c r="E734" s="158">
        <v>0.41</v>
      </c>
      <c r="F734" s="158">
        <v>1463.89</v>
      </c>
    </row>
    <row r="735" spans="1:6" ht="14.25" customHeight="1" x14ac:dyDescent="0.2">
      <c r="A735" s="158" t="s">
        <v>269</v>
      </c>
      <c r="B735" s="158">
        <v>14</v>
      </c>
      <c r="C735" s="158">
        <v>1435.85</v>
      </c>
      <c r="D735" s="158">
        <v>10.63</v>
      </c>
      <c r="E735" s="158">
        <v>0</v>
      </c>
      <c r="F735" s="158">
        <v>1459.93</v>
      </c>
    </row>
    <row r="736" spans="1:6" ht="14.25" customHeight="1" x14ac:dyDescent="0.2">
      <c r="A736" s="158" t="s">
        <v>269</v>
      </c>
      <c r="B736" s="158">
        <v>15</v>
      </c>
      <c r="C736" s="158">
        <v>1435.96</v>
      </c>
      <c r="D736" s="158">
        <v>1.08</v>
      </c>
      <c r="E736" s="158">
        <v>0.26</v>
      </c>
      <c r="F736" s="158">
        <v>1460.04</v>
      </c>
    </row>
    <row r="737" spans="1:6" ht="14.25" customHeight="1" x14ac:dyDescent="0.2">
      <c r="A737" s="158" t="s">
        <v>269</v>
      </c>
      <c r="B737" s="158">
        <v>16</v>
      </c>
      <c r="C737" s="158">
        <v>1431.47</v>
      </c>
      <c r="D737" s="158">
        <v>12.19</v>
      </c>
      <c r="E737" s="158">
        <v>0</v>
      </c>
      <c r="F737" s="158">
        <v>1455.55</v>
      </c>
    </row>
    <row r="738" spans="1:6" ht="14.25" customHeight="1" x14ac:dyDescent="0.2">
      <c r="A738" s="158" t="s">
        <v>269</v>
      </c>
      <c r="B738" s="158">
        <v>17</v>
      </c>
      <c r="C738" s="158">
        <v>1423.96</v>
      </c>
      <c r="D738" s="158">
        <v>51.68</v>
      </c>
      <c r="E738" s="158">
        <v>0</v>
      </c>
      <c r="F738" s="158">
        <v>1448.04</v>
      </c>
    </row>
    <row r="739" spans="1:6" ht="14.25" customHeight="1" x14ac:dyDescent="0.2">
      <c r="A739" s="158" t="s">
        <v>269</v>
      </c>
      <c r="B739" s="158">
        <v>18</v>
      </c>
      <c r="C739" s="158">
        <v>1415</v>
      </c>
      <c r="D739" s="158">
        <v>22.27</v>
      </c>
      <c r="E739" s="158">
        <v>0</v>
      </c>
      <c r="F739" s="158">
        <v>1439.08</v>
      </c>
    </row>
    <row r="740" spans="1:6" ht="14.25" customHeight="1" x14ac:dyDescent="0.2">
      <c r="A740" s="158" t="s">
        <v>269</v>
      </c>
      <c r="B740" s="158">
        <v>19</v>
      </c>
      <c r="C740" s="158">
        <v>1406.68</v>
      </c>
      <c r="D740" s="158">
        <v>0</v>
      </c>
      <c r="E740" s="158">
        <v>26.61</v>
      </c>
      <c r="F740" s="158">
        <v>1430.76</v>
      </c>
    </row>
    <row r="741" spans="1:6" ht="14.25" customHeight="1" x14ac:dyDescent="0.2">
      <c r="A741" s="158" t="s">
        <v>269</v>
      </c>
      <c r="B741" s="158">
        <v>20</v>
      </c>
      <c r="C741" s="158">
        <v>1418.1</v>
      </c>
      <c r="D741" s="158">
        <v>0</v>
      </c>
      <c r="E741" s="158">
        <v>30.05</v>
      </c>
      <c r="F741" s="158">
        <v>1442.18</v>
      </c>
    </row>
    <row r="742" spans="1:6" ht="14.25" customHeight="1" x14ac:dyDescent="0.2">
      <c r="A742" s="158" t="s">
        <v>269</v>
      </c>
      <c r="B742" s="158">
        <v>21</v>
      </c>
      <c r="C742" s="158">
        <v>1409.66</v>
      </c>
      <c r="D742" s="158">
        <v>0</v>
      </c>
      <c r="E742" s="158">
        <v>141.01</v>
      </c>
      <c r="F742" s="158">
        <v>1433.74</v>
      </c>
    </row>
    <row r="743" spans="1:6" ht="14.25" customHeight="1" x14ac:dyDescent="0.2">
      <c r="A743" s="158" t="s">
        <v>269</v>
      </c>
      <c r="B743" s="158">
        <v>22</v>
      </c>
      <c r="C743" s="158">
        <v>1183.97</v>
      </c>
      <c r="D743" s="158">
        <v>0</v>
      </c>
      <c r="E743" s="158">
        <v>142.07</v>
      </c>
      <c r="F743" s="158">
        <v>1208.05</v>
      </c>
    </row>
    <row r="744" spans="1:6" ht="14.25" customHeight="1" x14ac:dyDescent="0.2">
      <c r="A744" s="158" t="s">
        <v>269</v>
      </c>
      <c r="B744" s="158">
        <v>23</v>
      </c>
      <c r="C744" s="158">
        <v>1051.8499999999999</v>
      </c>
      <c r="D744" s="158">
        <v>0</v>
      </c>
      <c r="E744" s="158">
        <v>180.17</v>
      </c>
      <c r="F744" s="158">
        <v>1075.93</v>
      </c>
    </row>
    <row r="745" spans="1:6" ht="14.25" customHeight="1" x14ac:dyDescent="0.2">
      <c r="A745" s="158" t="s">
        <v>270</v>
      </c>
      <c r="B745" s="158">
        <v>0</v>
      </c>
      <c r="C745" s="158">
        <v>997.33</v>
      </c>
      <c r="D745" s="158">
        <v>0</v>
      </c>
      <c r="E745" s="158">
        <v>50.3</v>
      </c>
      <c r="F745" s="158">
        <v>1021.41</v>
      </c>
    </row>
    <row r="746" spans="1:6" ht="14.25" customHeight="1" x14ac:dyDescent="0.2">
      <c r="A746" s="158" t="s">
        <v>270</v>
      </c>
      <c r="B746" s="158">
        <v>1</v>
      </c>
      <c r="C746" s="158">
        <v>941.24</v>
      </c>
      <c r="D746" s="158">
        <v>0</v>
      </c>
      <c r="E746" s="158">
        <v>65.650000000000006</v>
      </c>
      <c r="F746" s="158">
        <v>965.32</v>
      </c>
    </row>
    <row r="747" spans="1:6" ht="14.25" customHeight="1" x14ac:dyDescent="0.2">
      <c r="A747" s="158" t="s">
        <v>270</v>
      </c>
      <c r="B747" s="158">
        <v>2</v>
      </c>
      <c r="C747" s="158">
        <v>922.68</v>
      </c>
      <c r="D747" s="158">
        <v>0</v>
      </c>
      <c r="E747" s="158">
        <v>6.46</v>
      </c>
      <c r="F747" s="158">
        <v>946.76</v>
      </c>
    </row>
    <row r="748" spans="1:6" ht="14.25" customHeight="1" x14ac:dyDescent="0.2">
      <c r="A748" s="158" t="s">
        <v>270</v>
      </c>
      <c r="B748" s="158">
        <v>3</v>
      </c>
      <c r="C748" s="158">
        <v>937.05</v>
      </c>
      <c r="D748" s="158">
        <v>7.58</v>
      </c>
      <c r="E748" s="158">
        <v>0</v>
      </c>
      <c r="F748" s="158">
        <v>961.13</v>
      </c>
    </row>
    <row r="749" spans="1:6" ht="14.25" customHeight="1" x14ac:dyDescent="0.2">
      <c r="A749" s="158" t="s">
        <v>270</v>
      </c>
      <c r="B749" s="158">
        <v>4</v>
      </c>
      <c r="C749" s="158">
        <v>995.9</v>
      </c>
      <c r="D749" s="158">
        <v>43.83</v>
      </c>
      <c r="E749" s="158">
        <v>0</v>
      </c>
      <c r="F749" s="158">
        <v>1019.98</v>
      </c>
    </row>
    <row r="750" spans="1:6" ht="14.25" customHeight="1" x14ac:dyDescent="0.2">
      <c r="A750" s="158" t="s">
        <v>270</v>
      </c>
      <c r="B750" s="158">
        <v>5</v>
      </c>
      <c r="C750" s="158">
        <v>1087.5899999999999</v>
      </c>
      <c r="D750" s="158">
        <v>94.65</v>
      </c>
      <c r="E750" s="158">
        <v>0</v>
      </c>
      <c r="F750" s="158">
        <v>1111.67</v>
      </c>
    </row>
    <row r="751" spans="1:6" ht="14.25" customHeight="1" x14ac:dyDescent="0.2">
      <c r="A751" s="158" t="s">
        <v>270</v>
      </c>
      <c r="B751" s="158">
        <v>6</v>
      </c>
      <c r="C751" s="158">
        <v>1304.43</v>
      </c>
      <c r="D751" s="158">
        <v>77.08</v>
      </c>
      <c r="E751" s="158">
        <v>0</v>
      </c>
      <c r="F751" s="158">
        <v>1328.51</v>
      </c>
    </row>
    <row r="752" spans="1:6" ht="14.25" customHeight="1" x14ac:dyDescent="0.2">
      <c r="A752" s="158" t="s">
        <v>270</v>
      </c>
      <c r="B752" s="158">
        <v>7</v>
      </c>
      <c r="C752" s="158">
        <v>1388.58</v>
      </c>
      <c r="D752" s="158">
        <v>13.13</v>
      </c>
      <c r="E752" s="158">
        <v>0</v>
      </c>
      <c r="F752" s="158">
        <v>1412.66</v>
      </c>
    </row>
    <row r="753" spans="1:6" ht="14.25" customHeight="1" x14ac:dyDescent="0.2">
      <c r="A753" s="158" t="s">
        <v>270</v>
      </c>
      <c r="B753" s="158">
        <v>8</v>
      </c>
      <c r="C753" s="158">
        <v>1402.23</v>
      </c>
      <c r="D753" s="158">
        <v>17.04</v>
      </c>
      <c r="E753" s="158">
        <v>0</v>
      </c>
      <c r="F753" s="158">
        <v>1426.31</v>
      </c>
    </row>
    <row r="754" spans="1:6" ht="14.25" customHeight="1" x14ac:dyDescent="0.2">
      <c r="A754" s="158" t="s">
        <v>270</v>
      </c>
      <c r="B754" s="158">
        <v>9</v>
      </c>
      <c r="C754" s="158">
        <v>1409.17</v>
      </c>
      <c r="D754" s="158">
        <v>14.69</v>
      </c>
      <c r="E754" s="158">
        <v>0</v>
      </c>
      <c r="F754" s="158">
        <v>1433.25</v>
      </c>
    </row>
    <row r="755" spans="1:6" ht="14.25" customHeight="1" x14ac:dyDescent="0.2">
      <c r="A755" s="158" t="s">
        <v>270</v>
      </c>
      <c r="B755" s="158">
        <v>10</v>
      </c>
      <c r="C755" s="158">
        <v>1402.11</v>
      </c>
      <c r="D755" s="158">
        <v>7.61</v>
      </c>
      <c r="E755" s="158">
        <v>0</v>
      </c>
      <c r="F755" s="158">
        <v>1426.19</v>
      </c>
    </row>
    <row r="756" spans="1:6" ht="14.25" customHeight="1" x14ac:dyDescent="0.2">
      <c r="A756" s="158" t="s">
        <v>270</v>
      </c>
      <c r="B756" s="158">
        <v>11</v>
      </c>
      <c r="C756" s="158">
        <v>1408.06</v>
      </c>
      <c r="D756" s="158">
        <v>0</v>
      </c>
      <c r="E756" s="158">
        <v>27.59</v>
      </c>
      <c r="F756" s="158">
        <v>1432.14</v>
      </c>
    </row>
    <row r="757" spans="1:6" ht="14.25" customHeight="1" x14ac:dyDescent="0.2">
      <c r="A757" s="158" t="s">
        <v>270</v>
      </c>
      <c r="B757" s="158">
        <v>12</v>
      </c>
      <c r="C757" s="158">
        <v>1405.39</v>
      </c>
      <c r="D757" s="158">
        <v>0</v>
      </c>
      <c r="E757" s="158">
        <v>27.7</v>
      </c>
      <c r="F757" s="158">
        <v>1429.47</v>
      </c>
    </row>
    <row r="758" spans="1:6" ht="14.25" customHeight="1" x14ac:dyDescent="0.2">
      <c r="A758" s="158" t="s">
        <v>270</v>
      </c>
      <c r="B758" s="158">
        <v>13</v>
      </c>
      <c r="C758" s="158">
        <v>1408.28</v>
      </c>
      <c r="D758" s="158">
        <v>0</v>
      </c>
      <c r="E758" s="158">
        <v>38.17</v>
      </c>
      <c r="F758" s="158">
        <v>1432.36</v>
      </c>
    </row>
    <row r="759" spans="1:6" ht="14.25" customHeight="1" x14ac:dyDescent="0.2">
      <c r="A759" s="158" t="s">
        <v>270</v>
      </c>
      <c r="B759" s="158">
        <v>14</v>
      </c>
      <c r="C759" s="158">
        <v>1404.91</v>
      </c>
      <c r="D759" s="158">
        <v>0</v>
      </c>
      <c r="E759" s="158">
        <v>54.9</v>
      </c>
      <c r="F759" s="158">
        <v>1428.99</v>
      </c>
    </row>
    <row r="760" spans="1:6" ht="14.25" customHeight="1" x14ac:dyDescent="0.2">
      <c r="A760" s="158" t="s">
        <v>270</v>
      </c>
      <c r="B760" s="158">
        <v>15</v>
      </c>
      <c r="C760" s="158">
        <v>1399.45</v>
      </c>
      <c r="D760" s="158">
        <v>0</v>
      </c>
      <c r="E760" s="158">
        <v>8.8800000000000008</v>
      </c>
      <c r="F760" s="158">
        <v>1423.53</v>
      </c>
    </row>
    <row r="761" spans="1:6" ht="14.25" customHeight="1" x14ac:dyDescent="0.2">
      <c r="A761" s="158" t="s">
        <v>270</v>
      </c>
      <c r="B761" s="158">
        <v>16</v>
      </c>
      <c r="C761" s="158">
        <v>1403.72</v>
      </c>
      <c r="D761" s="158">
        <v>0</v>
      </c>
      <c r="E761" s="158">
        <v>3.35</v>
      </c>
      <c r="F761" s="158">
        <v>1427.8</v>
      </c>
    </row>
    <row r="762" spans="1:6" ht="14.25" customHeight="1" x14ac:dyDescent="0.2">
      <c r="A762" s="158" t="s">
        <v>270</v>
      </c>
      <c r="B762" s="158">
        <v>17</v>
      </c>
      <c r="C762" s="158">
        <v>1416</v>
      </c>
      <c r="D762" s="158">
        <v>0</v>
      </c>
      <c r="E762" s="158">
        <v>15.84</v>
      </c>
      <c r="F762" s="158">
        <v>1440.08</v>
      </c>
    </row>
    <row r="763" spans="1:6" ht="14.25" customHeight="1" x14ac:dyDescent="0.2">
      <c r="A763" s="158" t="s">
        <v>270</v>
      </c>
      <c r="B763" s="158">
        <v>18</v>
      </c>
      <c r="C763" s="158">
        <v>1410.32</v>
      </c>
      <c r="D763" s="158">
        <v>8.23</v>
      </c>
      <c r="E763" s="158">
        <v>0</v>
      </c>
      <c r="F763" s="158">
        <v>1434.4</v>
      </c>
    </row>
    <row r="764" spans="1:6" ht="14.25" customHeight="1" x14ac:dyDescent="0.2">
      <c r="A764" s="158" t="s">
        <v>270</v>
      </c>
      <c r="B764" s="158">
        <v>19</v>
      </c>
      <c r="C764" s="158">
        <v>1406.33</v>
      </c>
      <c r="D764" s="158">
        <v>0</v>
      </c>
      <c r="E764" s="158">
        <v>41.03</v>
      </c>
      <c r="F764" s="158">
        <v>1430.41</v>
      </c>
    </row>
    <row r="765" spans="1:6" ht="14.25" customHeight="1" x14ac:dyDescent="0.2">
      <c r="A765" s="158" t="s">
        <v>270</v>
      </c>
      <c r="B765" s="158">
        <v>20</v>
      </c>
      <c r="C765" s="158">
        <v>1419.65</v>
      </c>
      <c r="D765" s="158">
        <v>0</v>
      </c>
      <c r="E765" s="158">
        <v>80.37</v>
      </c>
      <c r="F765" s="158">
        <v>1443.73</v>
      </c>
    </row>
    <row r="766" spans="1:6" ht="14.25" customHeight="1" x14ac:dyDescent="0.2">
      <c r="A766" s="158" t="s">
        <v>270</v>
      </c>
      <c r="B766" s="158">
        <v>21</v>
      </c>
      <c r="C766" s="158">
        <v>1402.25</v>
      </c>
      <c r="D766" s="158">
        <v>0</v>
      </c>
      <c r="E766" s="158">
        <v>286.37</v>
      </c>
      <c r="F766" s="158">
        <v>1426.33</v>
      </c>
    </row>
    <row r="767" spans="1:6" ht="14.25" customHeight="1" x14ac:dyDescent="0.2">
      <c r="A767" s="158" t="s">
        <v>270</v>
      </c>
      <c r="B767" s="158">
        <v>22</v>
      </c>
      <c r="C767" s="158">
        <v>1188.3399999999999</v>
      </c>
      <c r="D767" s="158">
        <v>0</v>
      </c>
      <c r="E767" s="158">
        <v>331.24</v>
      </c>
      <c r="F767" s="158">
        <v>1212.42</v>
      </c>
    </row>
    <row r="768" spans="1:6" ht="14.25" customHeight="1" x14ac:dyDescent="0.2">
      <c r="A768" s="158" t="s">
        <v>270</v>
      </c>
      <c r="B768" s="158">
        <v>23</v>
      </c>
      <c r="C768" s="158">
        <v>1029.94</v>
      </c>
      <c r="D768" s="158">
        <v>0</v>
      </c>
      <c r="E768" s="158">
        <v>167.5</v>
      </c>
      <c r="F768" s="158">
        <v>1054.02</v>
      </c>
    </row>
    <row r="769" spans="1:6" ht="14.25" customHeight="1" x14ac:dyDescent="0.2">
      <c r="A769" s="158" t="s">
        <v>271</v>
      </c>
      <c r="B769" s="158">
        <v>0</v>
      </c>
      <c r="C769" s="158">
        <v>1041.5999999999999</v>
      </c>
      <c r="D769" s="158">
        <v>0</v>
      </c>
      <c r="E769" s="158">
        <v>169.49</v>
      </c>
      <c r="F769" s="158">
        <v>1065.68</v>
      </c>
    </row>
    <row r="770" spans="1:6" ht="14.25" customHeight="1" x14ac:dyDescent="0.2">
      <c r="A770" s="158" t="s">
        <v>271</v>
      </c>
      <c r="B770" s="158">
        <v>1</v>
      </c>
      <c r="C770" s="158">
        <v>1007.36</v>
      </c>
      <c r="D770" s="158">
        <v>0</v>
      </c>
      <c r="E770" s="158">
        <v>132.22999999999999</v>
      </c>
      <c r="F770" s="158">
        <v>1031.44</v>
      </c>
    </row>
    <row r="771" spans="1:6" ht="14.25" customHeight="1" x14ac:dyDescent="0.2">
      <c r="A771" s="158" t="s">
        <v>271</v>
      </c>
      <c r="B771" s="158">
        <v>2</v>
      </c>
      <c r="C771" s="158">
        <v>973.19</v>
      </c>
      <c r="D771" s="158">
        <v>0</v>
      </c>
      <c r="E771" s="158">
        <v>90.15</v>
      </c>
      <c r="F771" s="158">
        <v>997.27</v>
      </c>
    </row>
    <row r="772" spans="1:6" ht="14.25" customHeight="1" x14ac:dyDescent="0.2">
      <c r="A772" s="158" t="s">
        <v>271</v>
      </c>
      <c r="B772" s="158">
        <v>3</v>
      </c>
      <c r="C772" s="158">
        <v>992.87</v>
      </c>
      <c r="D772" s="158">
        <v>0</v>
      </c>
      <c r="E772" s="158">
        <v>43.4</v>
      </c>
      <c r="F772" s="158">
        <v>1016.95</v>
      </c>
    </row>
    <row r="773" spans="1:6" ht="14.25" customHeight="1" x14ac:dyDescent="0.2">
      <c r="A773" s="158" t="s">
        <v>271</v>
      </c>
      <c r="B773" s="158">
        <v>4</v>
      </c>
      <c r="C773" s="158">
        <v>1061.08</v>
      </c>
      <c r="D773" s="158">
        <v>42.46</v>
      </c>
      <c r="E773" s="158">
        <v>0</v>
      </c>
      <c r="F773" s="158">
        <v>1085.1600000000001</v>
      </c>
    </row>
    <row r="774" spans="1:6" ht="14.25" customHeight="1" x14ac:dyDescent="0.2">
      <c r="A774" s="158" t="s">
        <v>271</v>
      </c>
      <c r="B774" s="158">
        <v>5</v>
      </c>
      <c r="C774" s="158">
        <v>1174.3699999999999</v>
      </c>
      <c r="D774" s="158">
        <v>152.91999999999999</v>
      </c>
      <c r="E774" s="158">
        <v>0</v>
      </c>
      <c r="F774" s="158">
        <v>1198.45</v>
      </c>
    </row>
    <row r="775" spans="1:6" ht="14.25" customHeight="1" x14ac:dyDescent="0.2">
      <c r="A775" s="158" t="s">
        <v>271</v>
      </c>
      <c r="B775" s="158">
        <v>6</v>
      </c>
      <c r="C775" s="158">
        <v>1401.4</v>
      </c>
      <c r="D775" s="158">
        <v>72.17</v>
      </c>
      <c r="E775" s="158">
        <v>0</v>
      </c>
      <c r="F775" s="158">
        <v>1425.48</v>
      </c>
    </row>
    <row r="776" spans="1:6" ht="14.25" customHeight="1" x14ac:dyDescent="0.2">
      <c r="A776" s="158" t="s">
        <v>271</v>
      </c>
      <c r="B776" s="158">
        <v>7</v>
      </c>
      <c r="C776" s="158">
        <v>1472.51</v>
      </c>
      <c r="D776" s="158">
        <v>63.56</v>
      </c>
      <c r="E776" s="158">
        <v>0</v>
      </c>
      <c r="F776" s="158">
        <v>1496.59</v>
      </c>
    </row>
    <row r="777" spans="1:6" ht="14.25" customHeight="1" x14ac:dyDescent="0.2">
      <c r="A777" s="158" t="s">
        <v>271</v>
      </c>
      <c r="B777" s="158">
        <v>8</v>
      </c>
      <c r="C777" s="158">
        <v>1528.83</v>
      </c>
      <c r="D777" s="158">
        <v>10.92</v>
      </c>
      <c r="E777" s="158">
        <v>0</v>
      </c>
      <c r="F777" s="158">
        <v>1552.91</v>
      </c>
    </row>
    <row r="778" spans="1:6" ht="14.25" customHeight="1" x14ac:dyDescent="0.2">
      <c r="A778" s="158" t="s">
        <v>271</v>
      </c>
      <c r="B778" s="158">
        <v>9</v>
      </c>
      <c r="C778" s="158">
        <v>1527.33</v>
      </c>
      <c r="D778" s="158">
        <v>11.7</v>
      </c>
      <c r="E778" s="158">
        <v>0</v>
      </c>
      <c r="F778" s="158">
        <v>1551.41</v>
      </c>
    </row>
    <row r="779" spans="1:6" ht="14.25" customHeight="1" x14ac:dyDescent="0.2">
      <c r="A779" s="158" t="s">
        <v>271</v>
      </c>
      <c r="B779" s="158">
        <v>10</v>
      </c>
      <c r="C779" s="158">
        <v>1505.19</v>
      </c>
      <c r="D779" s="158">
        <v>2.83</v>
      </c>
      <c r="E779" s="158">
        <v>0</v>
      </c>
      <c r="F779" s="158">
        <v>1529.27</v>
      </c>
    </row>
    <row r="780" spans="1:6" ht="14.25" customHeight="1" x14ac:dyDescent="0.2">
      <c r="A780" s="158" t="s">
        <v>271</v>
      </c>
      <c r="B780" s="158">
        <v>11</v>
      </c>
      <c r="C780" s="158">
        <v>1511.3</v>
      </c>
      <c r="D780" s="158">
        <v>3.2</v>
      </c>
      <c r="E780" s="158">
        <v>0</v>
      </c>
      <c r="F780" s="158">
        <v>1535.38</v>
      </c>
    </row>
    <row r="781" spans="1:6" ht="14.25" customHeight="1" x14ac:dyDescent="0.2">
      <c r="A781" s="158" t="s">
        <v>271</v>
      </c>
      <c r="B781" s="158">
        <v>12</v>
      </c>
      <c r="C781" s="158">
        <v>1500.85</v>
      </c>
      <c r="D781" s="158">
        <v>0</v>
      </c>
      <c r="E781" s="158">
        <v>14.28</v>
      </c>
      <c r="F781" s="158">
        <v>1524.93</v>
      </c>
    </row>
    <row r="782" spans="1:6" ht="14.25" customHeight="1" x14ac:dyDescent="0.2">
      <c r="A782" s="158" t="s">
        <v>271</v>
      </c>
      <c r="B782" s="158">
        <v>13</v>
      </c>
      <c r="C782" s="158">
        <v>1492.91</v>
      </c>
      <c r="D782" s="158">
        <v>4.58</v>
      </c>
      <c r="E782" s="158">
        <v>0</v>
      </c>
      <c r="F782" s="158">
        <v>1516.99</v>
      </c>
    </row>
    <row r="783" spans="1:6" ht="14.25" customHeight="1" x14ac:dyDescent="0.2">
      <c r="A783" s="158" t="s">
        <v>271</v>
      </c>
      <c r="B783" s="158">
        <v>14</v>
      </c>
      <c r="C783" s="158">
        <v>1493.03</v>
      </c>
      <c r="D783" s="158">
        <v>30.34</v>
      </c>
      <c r="E783" s="158">
        <v>0</v>
      </c>
      <c r="F783" s="158">
        <v>1517.11</v>
      </c>
    </row>
    <row r="784" spans="1:6" ht="14.25" customHeight="1" x14ac:dyDescent="0.2">
      <c r="A784" s="158" t="s">
        <v>271</v>
      </c>
      <c r="B784" s="158">
        <v>15</v>
      </c>
      <c r="C784" s="158">
        <v>1491.02</v>
      </c>
      <c r="D784" s="158">
        <v>526.49</v>
      </c>
      <c r="E784" s="158">
        <v>0</v>
      </c>
      <c r="F784" s="158">
        <v>1515.1</v>
      </c>
    </row>
    <row r="785" spans="1:6" ht="14.25" customHeight="1" x14ac:dyDescent="0.2">
      <c r="A785" s="158" t="s">
        <v>271</v>
      </c>
      <c r="B785" s="158">
        <v>16</v>
      </c>
      <c r="C785" s="158">
        <v>1479.17</v>
      </c>
      <c r="D785" s="158">
        <v>532.07000000000005</v>
      </c>
      <c r="E785" s="158">
        <v>0</v>
      </c>
      <c r="F785" s="158">
        <v>1503.25</v>
      </c>
    </row>
    <row r="786" spans="1:6" ht="14.25" customHeight="1" x14ac:dyDescent="0.2">
      <c r="A786" s="158" t="s">
        <v>271</v>
      </c>
      <c r="B786" s="158">
        <v>17</v>
      </c>
      <c r="C786" s="158">
        <v>1468.14</v>
      </c>
      <c r="D786" s="158">
        <v>536.47</v>
      </c>
      <c r="E786" s="158">
        <v>0</v>
      </c>
      <c r="F786" s="158">
        <v>1492.22</v>
      </c>
    </row>
    <row r="787" spans="1:6" ht="14.25" customHeight="1" x14ac:dyDescent="0.2">
      <c r="A787" s="158" t="s">
        <v>271</v>
      </c>
      <c r="B787" s="158">
        <v>18</v>
      </c>
      <c r="C787" s="158">
        <v>1457.3</v>
      </c>
      <c r="D787" s="158">
        <v>576.77</v>
      </c>
      <c r="E787" s="158">
        <v>0</v>
      </c>
      <c r="F787" s="158">
        <v>1481.38</v>
      </c>
    </row>
    <row r="788" spans="1:6" ht="14.25" customHeight="1" x14ac:dyDescent="0.2">
      <c r="A788" s="158" t="s">
        <v>271</v>
      </c>
      <c r="B788" s="158">
        <v>19</v>
      </c>
      <c r="C788" s="158">
        <v>1452.28</v>
      </c>
      <c r="D788" s="158">
        <v>139.66</v>
      </c>
      <c r="E788" s="158">
        <v>0</v>
      </c>
      <c r="F788" s="158">
        <v>1476.36</v>
      </c>
    </row>
    <row r="789" spans="1:6" ht="14.25" customHeight="1" x14ac:dyDescent="0.2">
      <c r="A789" s="158" t="s">
        <v>271</v>
      </c>
      <c r="B789" s="158">
        <v>20</v>
      </c>
      <c r="C789" s="158">
        <v>1474.91</v>
      </c>
      <c r="D789" s="158">
        <v>101.24</v>
      </c>
      <c r="E789" s="158">
        <v>0</v>
      </c>
      <c r="F789" s="158">
        <v>1498.99</v>
      </c>
    </row>
    <row r="790" spans="1:6" ht="14.25" customHeight="1" x14ac:dyDescent="0.2">
      <c r="A790" s="158" t="s">
        <v>271</v>
      </c>
      <c r="B790" s="158">
        <v>21</v>
      </c>
      <c r="C790" s="158">
        <v>1442.08</v>
      </c>
      <c r="D790" s="158">
        <v>64.2</v>
      </c>
      <c r="E790" s="158">
        <v>0</v>
      </c>
      <c r="F790" s="158">
        <v>1466.16</v>
      </c>
    </row>
    <row r="791" spans="1:6" ht="14.25" customHeight="1" x14ac:dyDescent="0.2">
      <c r="A791" s="158" t="s">
        <v>271</v>
      </c>
      <c r="B791" s="158">
        <v>22</v>
      </c>
      <c r="C791" s="158">
        <v>1353.91</v>
      </c>
      <c r="D791" s="158">
        <v>0</v>
      </c>
      <c r="E791" s="158">
        <v>135.91999999999999</v>
      </c>
      <c r="F791" s="158">
        <v>1377.99</v>
      </c>
    </row>
    <row r="792" spans="1:6" ht="14.25" customHeight="1" x14ac:dyDescent="0.2">
      <c r="A792" s="158" t="s">
        <v>271</v>
      </c>
      <c r="B792" s="158">
        <v>23</v>
      </c>
      <c r="C792" s="158">
        <v>1235.45</v>
      </c>
      <c r="D792" s="158">
        <v>6.78</v>
      </c>
      <c r="E792" s="158">
        <v>0</v>
      </c>
      <c r="F792" s="158">
        <v>1259.53</v>
      </c>
    </row>
    <row r="796" spans="1:6" ht="156.75" customHeight="1" x14ac:dyDescent="0.2">
      <c r="A796" s="159" t="s">
        <v>189</v>
      </c>
    </row>
    <row r="798" spans="1:6" ht="71.25" customHeight="1" x14ac:dyDescent="0.2">
      <c r="A798" s="159" t="s">
        <v>190</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март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2256.08</v>
      </c>
      <c r="D12" s="90">
        <v>2196.83</v>
      </c>
      <c r="E12" s="90">
        <v>2190.9499999999998</v>
      </c>
      <c r="F12" s="90">
        <v>2198.48</v>
      </c>
      <c r="G12" s="90">
        <v>2263.8900000000003</v>
      </c>
      <c r="H12" s="90">
        <v>2403.1800000000003</v>
      </c>
      <c r="I12" s="90">
        <v>2525.63</v>
      </c>
      <c r="J12" s="90">
        <v>2649.9700000000003</v>
      </c>
      <c r="K12" s="90">
        <v>2652.52</v>
      </c>
      <c r="L12" s="90">
        <v>2677.6000000000004</v>
      </c>
      <c r="M12" s="90">
        <v>2666.08</v>
      </c>
      <c r="N12" s="90">
        <v>2651.8100000000004</v>
      </c>
      <c r="O12" s="90">
        <v>2647.8</v>
      </c>
      <c r="P12" s="90">
        <v>2649.38</v>
      </c>
      <c r="Q12" s="90">
        <v>2646.74</v>
      </c>
      <c r="R12" s="90">
        <v>2650.07</v>
      </c>
      <c r="S12" s="90">
        <v>2645.54</v>
      </c>
      <c r="T12" s="90">
        <v>2634.76</v>
      </c>
      <c r="U12" s="90">
        <v>2621.51</v>
      </c>
      <c r="V12" s="90">
        <v>2570.92</v>
      </c>
      <c r="W12" s="90">
        <v>2538.52</v>
      </c>
      <c r="X12" s="90">
        <v>2554.04</v>
      </c>
      <c r="Y12" s="90">
        <v>2403.61</v>
      </c>
      <c r="Z12" s="91">
        <v>2368.5299999999997</v>
      </c>
      <c r="AA12" s="65"/>
    </row>
    <row r="13" spans="1:27" ht="16.5" x14ac:dyDescent="0.25">
      <c r="A13" s="64"/>
      <c r="B13" s="88">
        <v>2</v>
      </c>
      <c r="C13" s="84">
        <v>2193.9899999999998</v>
      </c>
      <c r="D13" s="56">
        <v>2168.27</v>
      </c>
      <c r="E13" s="56">
        <v>2164.75</v>
      </c>
      <c r="F13" s="56">
        <v>2188.94</v>
      </c>
      <c r="G13" s="56">
        <v>2267.4899999999998</v>
      </c>
      <c r="H13" s="56">
        <v>2395.71</v>
      </c>
      <c r="I13" s="56">
        <v>2500.44</v>
      </c>
      <c r="J13" s="56">
        <v>2545.46</v>
      </c>
      <c r="K13" s="56">
        <v>2560.17</v>
      </c>
      <c r="L13" s="56">
        <v>2554.94</v>
      </c>
      <c r="M13" s="56">
        <v>2544.8900000000003</v>
      </c>
      <c r="N13" s="56">
        <v>2552.63</v>
      </c>
      <c r="O13" s="56">
        <v>2543.3200000000002</v>
      </c>
      <c r="P13" s="56">
        <v>2539.9</v>
      </c>
      <c r="Q13" s="56">
        <v>2551.6000000000004</v>
      </c>
      <c r="R13" s="56">
        <v>2552.1000000000004</v>
      </c>
      <c r="S13" s="56">
        <v>2560.84</v>
      </c>
      <c r="T13" s="56">
        <v>2567.13</v>
      </c>
      <c r="U13" s="56">
        <v>2561.9</v>
      </c>
      <c r="V13" s="56">
        <v>2555.0600000000004</v>
      </c>
      <c r="W13" s="56">
        <v>2511.2600000000002</v>
      </c>
      <c r="X13" s="56">
        <v>2532.98</v>
      </c>
      <c r="Y13" s="56">
        <v>2386.5500000000002</v>
      </c>
      <c r="Z13" s="76">
        <v>2355.9300000000003</v>
      </c>
      <c r="AA13" s="65"/>
    </row>
    <row r="14" spans="1:27" ht="16.5" x14ac:dyDescent="0.25">
      <c r="A14" s="64"/>
      <c r="B14" s="88">
        <v>3</v>
      </c>
      <c r="C14" s="84">
        <v>2263.4499999999998</v>
      </c>
      <c r="D14" s="56">
        <v>2168.96</v>
      </c>
      <c r="E14" s="56">
        <v>2153.65</v>
      </c>
      <c r="F14" s="56">
        <v>2165.6800000000003</v>
      </c>
      <c r="G14" s="56">
        <v>2233.0500000000002</v>
      </c>
      <c r="H14" s="56">
        <v>2381.29</v>
      </c>
      <c r="I14" s="56">
        <v>2470.3200000000002</v>
      </c>
      <c r="J14" s="56">
        <v>2530.5500000000002</v>
      </c>
      <c r="K14" s="56">
        <v>2537.3200000000002</v>
      </c>
      <c r="L14" s="56">
        <v>2533.67</v>
      </c>
      <c r="M14" s="56">
        <v>2528.58</v>
      </c>
      <c r="N14" s="56">
        <v>2531.7600000000002</v>
      </c>
      <c r="O14" s="56">
        <v>2528.94</v>
      </c>
      <c r="P14" s="56">
        <v>2528.25</v>
      </c>
      <c r="Q14" s="56">
        <v>2529.44</v>
      </c>
      <c r="R14" s="56">
        <v>2529.92</v>
      </c>
      <c r="S14" s="56">
        <v>2535.87</v>
      </c>
      <c r="T14" s="56">
        <v>2536.86</v>
      </c>
      <c r="U14" s="56">
        <v>2531.8100000000004</v>
      </c>
      <c r="V14" s="56">
        <v>2526.79</v>
      </c>
      <c r="W14" s="56">
        <v>2493.91</v>
      </c>
      <c r="X14" s="56">
        <v>2491.62</v>
      </c>
      <c r="Y14" s="56">
        <v>2366.11</v>
      </c>
      <c r="Z14" s="76">
        <v>2328.27</v>
      </c>
      <c r="AA14" s="65"/>
    </row>
    <row r="15" spans="1:27" ht="16.5" x14ac:dyDescent="0.25">
      <c r="A15" s="64"/>
      <c r="B15" s="88">
        <v>4</v>
      </c>
      <c r="C15" s="84">
        <v>2372.4</v>
      </c>
      <c r="D15" s="56">
        <v>2351.6400000000003</v>
      </c>
      <c r="E15" s="56">
        <v>2276.34</v>
      </c>
      <c r="F15" s="56">
        <v>2258.9300000000003</v>
      </c>
      <c r="G15" s="56">
        <v>2296.02</v>
      </c>
      <c r="H15" s="56">
        <v>2372.88</v>
      </c>
      <c r="I15" s="56">
        <v>2413.73</v>
      </c>
      <c r="J15" s="56">
        <v>2474.3900000000003</v>
      </c>
      <c r="K15" s="56">
        <v>2550.4700000000003</v>
      </c>
      <c r="L15" s="56">
        <v>2569.5700000000002</v>
      </c>
      <c r="M15" s="56">
        <v>2567.3000000000002</v>
      </c>
      <c r="N15" s="56">
        <v>2564.6999999999998</v>
      </c>
      <c r="O15" s="56">
        <v>2555.19</v>
      </c>
      <c r="P15" s="56">
        <v>2551.54</v>
      </c>
      <c r="Q15" s="56">
        <v>2550.9700000000003</v>
      </c>
      <c r="R15" s="56">
        <v>2554.62</v>
      </c>
      <c r="S15" s="56">
        <v>2569.6999999999998</v>
      </c>
      <c r="T15" s="56">
        <v>2575.86</v>
      </c>
      <c r="U15" s="56">
        <v>2576.27</v>
      </c>
      <c r="V15" s="56">
        <v>2567.11</v>
      </c>
      <c r="W15" s="56">
        <v>2553.69</v>
      </c>
      <c r="X15" s="56">
        <v>2563.58</v>
      </c>
      <c r="Y15" s="56">
        <v>2402.2600000000002</v>
      </c>
      <c r="Z15" s="76">
        <v>2367.17</v>
      </c>
      <c r="AA15" s="65"/>
    </row>
    <row r="16" spans="1:27" ht="16.5" x14ac:dyDescent="0.25">
      <c r="A16" s="64"/>
      <c r="B16" s="88">
        <v>5</v>
      </c>
      <c r="C16" s="84">
        <v>2382.8100000000004</v>
      </c>
      <c r="D16" s="56">
        <v>2349.1800000000003</v>
      </c>
      <c r="E16" s="56">
        <v>2266.15</v>
      </c>
      <c r="F16" s="56">
        <v>2245.92</v>
      </c>
      <c r="G16" s="56">
        <v>2330.08</v>
      </c>
      <c r="H16" s="56">
        <v>2389.1400000000003</v>
      </c>
      <c r="I16" s="56">
        <v>2419.5500000000002</v>
      </c>
      <c r="J16" s="56">
        <v>2497.42</v>
      </c>
      <c r="K16" s="56">
        <v>2567.4</v>
      </c>
      <c r="L16" s="56">
        <v>2654.91</v>
      </c>
      <c r="M16" s="56">
        <v>2657.48</v>
      </c>
      <c r="N16" s="56">
        <v>2652.63</v>
      </c>
      <c r="O16" s="56">
        <v>2644.9300000000003</v>
      </c>
      <c r="P16" s="56">
        <v>2640.25</v>
      </c>
      <c r="Q16" s="56">
        <v>2636.49</v>
      </c>
      <c r="R16" s="56">
        <v>2658.9700000000003</v>
      </c>
      <c r="S16" s="56">
        <v>2666.0600000000004</v>
      </c>
      <c r="T16" s="56">
        <v>2665.26</v>
      </c>
      <c r="U16" s="56">
        <v>2659.77</v>
      </c>
      <c r="V16" s="56">
        <v>2645.91</v>
      </c>
      <c r="W16" s="56">
        <v>2628.3500000000004</v>
      </c>
      <c r="X16" s="56">
        <v>2556.9</v>
      </c>
      <c r="Y16" s="56">
        <v>2408.08</v>
      </c>
      <c r="Z16" s="76">
        <v>2405.0299999999997</v>
      </c>
      <c r="AA16" s="65"/>
    </row>
    <row r="17" spans="1:27" ht="16.5" x14ac:dyDescent="0.25">
      <c r="A17" s="64"/>
      <c r="B17" s="88">
        <v>6</v>
      </c>
      <c r="C17" s="84">
        <v>2360.6800000000003</v>
      </c>
      <c r="D17" s="56">
        <v>2264.0700000000002</v>
      </c>
      <c r="E17" s="56">
        <v>2177</v>
      </c>
      <c r="F17" s="56">
        <v>2195.15</v>
      </c>
      <c r="G17" s="56">
        <v>2343.59</v>
      </c>
      <c r="H17" s="56">
        <v>2423.46</v>
      </c>
      <c r="I17" s="56">
        <v>2451.5100000000002</v>
      </c>
      <c r="J17" s="56">
        <v>2466.83</v>
      </c>
      <c r="K17" s="56">
        <v>2461.92</v>
      </c>
      <c r="L17" s="56">
        <v>2451.5299999999997</v>
      </c>
      <c r="M17" s="56">
        <v>2441.04</v>
      </c>
      <c r="N17" s="56">
        <v>2452.1400000000003</v>
      </c>
      <c r="O17" s="56">
        <v>2443.92</v>
      </c>
      <c r="P17" s="56">
        <v>2437.58</v>
      </c>
      <c r="Q17" s="56">
        <v>2437.5299999999997</v>
      </c>
      <c r="R17" s="56">
        <v>2437.8100000000004</v>
      </c>
      <c r="S17" s="56">
        <v>2448.9499999999998</v>
      </c>
      <c r="T17" s="56">
        <v>2449.91</v>
      </c>
      <c r="U17" s="56">
        <v>2447.52</v>
      </c>
      <c r="V17" s="56">
        <v>2442.25</v>
      </c>
      <c r="W17" s="56">
        <v>2425.69</v>
      </c>
      <c r="X17" s="56">
        <v>2463.58</v>
      </c>
      <c r="Y17" s="56">
        <v>2355.3900000000003</v>
      </c>
      <c r="Z17" s="76">
        <v>2319.65</v>
      </c>
      <c r="AA17" s="65"/>
    </row>
    <row r="18" spans="1:27" ht="16.5" x14ac:dyDescent="0.25">
      <c r="A18" s="64"/>
      <c r="B18" s="88">
        <v>7</v>
      </c>
      <c r="C18" s="84">
        <v>2149.36</v>
      </c>
      <c r="D18" s="56">
        <v>2119.92</v>
      </c>
      <c r="E18" s="56">
        <v>2084.0700000000002</v>
      </c>
      <c r="F18" s="56">
        <v>2121.11</v>
      </c>
      <c r="G18" s="56">
        <v>2197.08</v>
      </c>
      <c r="H18" s="56">
        <v>2367.5</v>
      </c>
      <c r="I18" s="56">
        <v>2416.42</v>
      </c>
      <c r="J18" s="56">
        <v>2445.12</v>
      </c>
      <c r="K18" s="56">
        <v>2461.19</v>
      </c>
      <c r="L18" s="56">
        <v>2452.4899999999998</v>
      </c>
      <c r="M18" s="56">
        <v>2435.9499999999998</v>
      </c>
      <c r="N18" s="56">
        <v>2455.36</v>
      </c>
      <c r="O18" s="56">
        <v>2427.84</v>
      </c>
      <c r="P18" s="56">
        <v>2420.8100000000004</v>
      </c>
      <c r="Q18" s="56">
        <v>2412.98</v>
      </c>
      <c r="R18" s="56">
        <v>2413.2600000000002</v>
      </c>
      <c r="S18" s="56">
        <v>2416.66</v>
      </c>
      <c r="T18" s="56">
        <v>2421.8000000000002</v>
      </c>
      <c r="U18" s="56">
        <v>2412.73</v>
      </c>
      <c r="V18" s="56">
        <v>2408.5100000000002</v>
      </c>
      <c r="W18" s="56">
        <v>2396.23</v>
      </c>
      <c r="X18" s="56">
        <v>2410.04</v>
      </c>
      <c r="Y18" s="56">
        <v>2310.59</v>
      </c>
      <c r="Z18" s="76">
        <v>2273.87</v>
      </c>
      <c r="AA18" s="65"/>
    </row>
    <row r="19" spans="1:27" ht="16.5" x14ac:dyDescent="0.25">
      <c r="A19" s="64"/>
      <c r="B19" s="88">
        <v>8</v>
      </c>
      <c r="C19" s="84">
        <v>2112.12</v>
      </c>
      <c r="D19" s="56">
        <v>2086.92</v>
      </c>
      <c r="E19" s="56">
        <v>2064.6999999999998</v>
      </c>
      <c r="F19" s="56">
        <v>2061.94</v>
      </c>
      <c r="G19" s="56">
        <v>2087.36</v>
      </c>
      <c r="H19" s="56">
        <v>2094.61</v>
      </c>
      <c r="I19" s="56">
        <v>2113.5600000000004</v>
      </c>
      <c r="J19" s="56">
        <v>2170.6000000000004</v>
      </c>
      <c r="K19" s="56">
        <v>2353.96</v>
      </c>
      <c r="L19" s="56">
        <v>2368.4300000000003</v>
      </c>
      <c r="M19" s="56">
        <v>2363.3900000000003</v>
      </c>
      <c r="N19" s="56">
        <v>2360.0299999999997</v>
      </c>
      <c r="O19" s="56">
        <v>2355.54</v>
      </c>
      <c r="P19" s="56">
        <v>2352.3100000000004</v>
      </c>
      <c r="Q19" s="56">
        <v>2352.86</v>
      </c>
      <c r="R19" s="56">
        <v>2359.7600000000002</v>
      </c>
      <c r="S19" s="56">
        <v>2370.5</v>
      </c>
      <c r="T19" s="56">
        <v>2375.75</v>
      </c>
      <c r="U19" s="56">
        <v>2375.2399999999998</v>
      </c>
      <c r="V19" s="56">
        <v>2365.9300000000003</v>
      </c>
      <c r="W19" s="56">
        <v>2348.6400000000003</v>
      </c>
      <c r="X19" s="56">
        <v>2368.65</v>
      </c>
      <c r="Y19" s="56">
        <v>2271.8000000000002</v>
      </c>
      <c r="Z19" s="76">
        <v>2146.41</v>
      </c>
      <c r="AA19" s="65"/>
    </row>
    <row r="20" spans="1:27" ht="16.5" x14ac:dyDescent="0.25">
      <c r="A20" s="64"/>
      <c r="B20" s="88">
        <v>9</v>
      </c>
      <c r="C20" s="84">
        <v>2118.77</v>
      </c>
      <c r="D20" s="56">
        <v>2085.86</v>
      </c>
      <c r="E20" s="56">
        <v>2070.11</v>
      </c>
      <c r="F20" s="56">
        <v>2077.34</v>
      </c>
      <c r="G20" s="56">
        <v>2163.5100000000002</v>
      </c>
      <c r="H20" s="56">
        <v>2267.02</v>
      </c>
      <c r="I20" s="56">
        <v>2380.3200000000002</v>
      </c>
      <c r="J20" s="56">
        <v>2392.6999999999998</v>
      </c>
      <c r="K20" s="56">
        <v>2454.37</v>
      </c>
      <c r="L20" s="56">
        <v>2438.84</v>
      </c>
      <c r="M20" s="56">
        <v>2431.19</v>
      </c>
      <c r="N20" s="56">
        <v>2441.0600000000004</v>
      </c>
      <c r="O20" s="56">
        <v>2438.9</v>
      </c>
      <c r="P20" s="56">
        <v>2435.16</v>
      </c>
      <c r="Q20" s="56">
        <v>2435.7600000000002</v>
      </c>
      <c r="R20" s="56">
        <v>2437.83</v>
      </c>
      <c r="S20" s="56">
        <v>2450.09</v>
      </c>
      <c r="T20" s="56">
        <v>2451.86</v>
      </c>
      <c r="U20" s="56">
        <v>2448.9300000000003</v>
      </c>
      <c r="V20" s="56">
        <v>2440.9300000000003</v>
      </c>
      <c r="W20" s="56">
        <v>2408.04</v>
      </c>
      <c r="X20" s="56">
        <v>2446.16</v>
      </c>
      <c r="Y20" s="56">
        <v>2310.9</v>
      </c>
      <c r="Z20" s="76">
        <v>2268.27</v>
      </c>
      <c r="AA20" s="65"/>
    </row>
    <row r="21" spans="1:27" ht="16.5" x14ac:dyDescent="0.25">
      <c r="A21" s="64"/>
      <c r="B21" s="88">
        <v>10</v>
      </c>
      <c r="C21" s="84">
        <v>2150.1999999999998</v>
      </c>
      <c r="D21" s="56">
        <v>2103.9</v>
      </c>
      <c r="E21" s="56">
        <v>2071.6400000000003</v>
      </c>
      <c r="F21" s="56">
        <v>2115.4499999999998</v>
      </c>
      <c r="G21" s="56">
        <v>2187.11</v>
      </c>
      <c r="H21" s="56">
        <v>2343.77</v>
      </c>
      <c r="I21" s="56">
        <v>2399.0299999999997</v>
      </c>
      <c r="J21" s="56">
        <v>2411.37</v>
      </c>
      <c r="K21" s="56">
        <v>2433.7200000000003</v>
      </c>
      <c r="L21" s="56">
        <v>2427.59</v>
      </c>
      <c r="M21" s="56">
        <v>2408.6999999999998</v>
      </c>
      <c r="N21" s="56">
        <v>2410.79</v>
      </c>
      <c r="O21" s="56">
        <v>2406.9700000000003</v>
      </c>
      <c r="P21" s="56">
        <v>2403.8500000000004</v>
      </c>
      <c r="Q21" s="56">
        <v>2402.5</v>
      </c>
      <c r="R21" s="56">
        <v>2398.91</v>
      </c>
      <c r="S21" s="56">
        <v>2401.1800000000003</v>
      </c>
      <c r="T21" s="56">
        <v>2401.8200000000002</v>
      </c>
      <c r="U21" s="56">
        <v>2401.3500000000004</v>
      </c>
      <c r="V21" s="56">
        <v>2395.84</v>
      </c>
      <c r="W21" s="56">
        <v>2438.62</v>
      </c>
      <c r="X21" s="56">
        <v>2423.29</v>
      </c>
      <c r="Y21" s="56">
        <v>2279.0500000000002</v>
      </c>
      <c r="Z21" s="76">
        <v>2266</v>
      </c>
      <c r="AA21" s="65"/>
    </row>
    <row r="22" spans="1:27" ht="16.5" x14ac:dyDescent="0.25">
      <c r="A22" s="64"/>
      <c r="B22" s="88">
        <v>11</v>
      </c>
      <c r="C22" s="84">
        <v>2219.59</v>
      </c>
      <c r="D22" s="56">
        <v>2158.6800000000003</v>
      </c>
      <c r="E22" s="56">
        <v>2129.86</v>
      </c>
      <c r="F22" s="56">
        <v>2128.23</v>
      </c>
      <c r="G22" s="56">
        <v>2172.34</v>
      </c>
      <c r="H22" s="56">
        <v>2221.77</v>
      </c>
      <c r="I22" s="56">
        <v>2296.9700000000003</v>
      </c>
      <c r="J22" s="56">
        <v>2352.7799999999997</v>
      </c>
      <c r="K22" s="56">
        <v>2379.5</v>
      </c>
      <c r="L22" s="56">
        <v>2379.8200000000002</v>
      </c>
      <c r="M22" s="56">
        <v>2376.7399999999998</v>
      </c>
      <c r="N22" s="56">
        <v>2373.84</v>
      </c>
      <c r="O22" s="56">
        <v>2372.66</v>
      </c>
      <c r="P22" s="56">
        <v>2371.1000000000004</v>
      </c>
      <c r="Q22" s="56">
        <v>2371.7200000000003</v>
      </c>
      <c r="R22" s="56">
        <v>2373.3500000000004</v>
      </c>
      <c r="S22" s="56">
        <v>2377</v>
      </c>
      <c r="T22" s="56">
        <v>2375.75</v>
      </c>
      <c r="U22" s="56">
        <v>2378</v>
      </c>
      <c r="V22" s="56">
        <v>2374.3900000000003</v>
      </c>
      <c r="W22" s="56">
        <v>2407.6000000000004</v>
      </c>
      <c r="X22" s="56">
        <v>2383.91</v>
      </c>
      <c r="Y22" s="56">
        <v>2242.91</v>
      </c>
      <c r="Z22" s="76">
        <v>2227.96</v>
      </c>
      <c r="AA22" s="65"/>
    </row>
    <row r="23" spans="1:27" ht="16.5" x14ac:dyDescent="0.25">
      <c r="A23" s="64"/>
      <c r="B23" s="88">
        <v>12</v>
      </c>
      <c r="C23" s="84">
        <v>2166.94</v>
      </c>
      <c r="D23" s="56">
        <v>2110.92</v>
      </c>
      <c r="E23" s="56">
        <v>2077.63</v>
      </c>
      <c r="F23" s="56">
        <v>2074.4</v>
      </c>
      <c r="G23" s="56">
        <v>2098.98</v>
      </c>
      <c r="H23" s="56">
        <v>2118.5700000000002</v>
      </c>
      <c r="I23" s="56">
        <v>2148.0500000000002</v>
      </c>
      <c r="J23" s="56">
        <v>2306.8500000000004</v>
      </c>
      <c r="K23" s="56">
        <v>2378.3000000000002</v>
      </c>
      <c r="L23" s="56">
        <v>2385.13</v>
      </c>
      <c r="M23" s="56">
        <v>2375</v>
      </c>
      <c r="N23" s="56">
        <v>2374.6000000000004</v>
      </c>
      <c r="O23" s="56">
        <v>2372.4300000000003</v>
      </c>
      <c r="P23" s="56">
        <v>2370.94</v>
      </c>
      <c r="Q23" s="56">
        <v>2374.04</v>
      </c>
      <c r="R23" s="56">
        <v>2379.29</v>
      </c>
      <c r="S23" s="56">
        <v>2386.9899999999998</v>
      </c>
      <c r="T23" s="56">
        <v>2395.69</v>
      </c>
      <c r="U23" s="56">
        <v>2436.9899999999998</v>
      </c>
      <c r="V23" s="56">
        <v>2428.27</v>
      </c>
      <c r="W23" s="56">
        <v>2454.15</v>
      </c>
      <c r="X23" s="56">
        <v>2431.52</v>
      </c>
      <c r="Y23" s="56">
        <v>2325.5600000000004</v>
      </c>
      <c r="Z23" s="76">
        <v>2288.4899999999998</v>
      </c>
      <c r="AA23" s="65"/>
    </row>
    <row r="24" spans="1:27" ht="16.5" x14ac:dyDescent="0.25">
      <c r="A24" s="64"/>
      <c r="B24" s="88">
        <v>13</v>
      </c>
      <c r="C24" s="84">
        <v>2187.44</v>
      </c>
      <c r="D24" s="56">
        <v>2120.5700000000002</v>
      </c>
      <c r="E24" s="56">
        <v>2101.7399999999998</v>
      </c>
      <c r="F24" s="56">
        <v>2115.73</v>
      </c>
      <c r="G24" s="56">
        <v>2215.2799999999997</v>
      </c>
      <c r="H24" s="56">
        <v>2251.83</v>
      </c>
      <c r="I24" s="56">
        <v>2391.4700000000003</v>
      </c>
      <c r="J24" s="56">
        <v>2401.8200000000002</v>
      </c>
      <c r="K24" s="56">
        <v>2408.29</v>
      </c>
      <c r="L24" s="56">
        <v>2406.63</v>
      </c>
      <c r="M24" s="56">
        <v>2405.88</v>
      </c>
      <c r="N24" s="56">
        <v>2407.65</v>
      </c>
      <c r="O24" s="56">
        <v>2403.25</v>
      </c>
      <c r="P24" s="56">
        <v>2402.96</v>
      </c>
      <c r="Q24" s="56">
        <v>2401.54</v>
      </c>
      <c r="R24" s="56">
        <v>2402.04</v>
      </c>
      <c r="S24" s="56">
        <v>2402.21</v>
      </c>
      <c r="T24" s="56">
        <v>2404.77</v>
      </c>
      <c r="U24" s="56">
        <v>2403.96</v>
      </c>
      <c r="V24" s="56">
        <v>2398.8900000000003</v>
      </c>
      <c r="W24" s="56">
        <v>2439.02</v>
      </c>
      <c r="X24" s="56">
        <v>2407.58</v>
      </c>
      <c r="Y24" s="56">
        <v>2317.0100000000002</v>
      </c>
      <c r="Z24" s="76">
        <v>2233.11</v>
      </c>
      <c r="AA24" s="65"/>
    </row>
    <row r="25" spans="1:27" ht="16.5" x14ac:dyDescent="0.25">
      <c r="A25" s="64"/>
      <c r="B25" s="88">
        <v>14</v>
      </c>
      <c r="C25" s="84">
        <v>2100.1800000000003</v>
      </c>
      <c r="D25" s="56">
        <v>2072.09</v>
      </c>
      <c r="E25" s="56">
        <v>2064.65</v>
      </c>
      <c r="F25" s="56">
        <v>2077.9899999999998</v>
      </c>
      <c r="G25" s="56">
        <v>2145.5100000000002</v>
      </c>
      <c r="H25" s="56">
        <v>2242.86</v>
      </c>
      <c r="I25" s="56">
        <v>2394.0700000000002</v>
      </c>
      <c r="J25" s="56">
        <v>2407.62</v>
      </c>
      <c r="K25" s="56">
        <v>2408.6000000000004</v>
      </c>
      <c r="L25" s="56">
        <v>2406.6000000000004</v>
      </c>
      <c r="M25" s="56">
        <v>2398.88</v>
      </c>
      <c r="N25" s="56">
        <v>2399.0600000000004</v>
      </c>
      <c r="O25" s="56">
        <v>2392.21</v>
      </c>
      <c r="P25" s="56">
        <v>2388.21</v>
      </c>
      <c r="Q25" s="56">
        <v>2386.5</v>
      </c>
      <c r="R25" s="56">
        <v>2389.7600000000002</v>
      </c>
      <c r="S25" s="56">
        <v>2391.9499999999998</v>
      </c>
      <c r="T25" s="56">
        <v>2394.9300000000003</v>
      </c>
      <c r="U25" s="56">
        <v>2393.3200000000002</v>
      </c>
      <c r="V25" s="56">
        <v>2387.0500000000002</v>
      </c>
      <c r="W25" s="56">
        <v>2424.66</v>
      </c>
      <c r="X25" s="56">
        <v>2312.4899999999998</v>
      </c>
      <c r="Y25" s="56">
        <v>2244.2600000000002</v>
      </c>
      <c r="Z25" s="76">
        <v>2139.62</v>
      </c>
      <c r="AA25" s="65"/>
    </row>
    <row r="26" spans="1:27" ht="16.5" x14ac:dyDescent="0.25">
      <c r="A26" s="64"/>
      <c r="B26" s="88">
        <v>15</v>
      </c>
      <c r="C26" s="84">
        <v>2035.54</v>
      </c>
      <c r="D26" s="56">
        <v>2009.4</v>
      </c>
      <c r="E26" s="56">
        <v>2008.0500000000002</v>
      </c>
      <c r="F26" s="56">
        <v>2019.4</v>
      </c>
      <c r="G26" s="56">
        <v>2064.2799999999997</v>
      </c>
      <c r="H26" s="56">
        <v>2164.87</v>
      </c>
      <c r="I26" s="56">
        <v>2257.2799999999997</v>
      </c>
      <c r="J26" s="56">
        <v>2360.1000000000004</v>
      </c>
      <c r="K26" s="56">
        <v>2358.5299999999997</v>
      </c>
      <c r="L26" s="56">
        <v>2353.79</v>
      </c>
      <c r="M26" s="56">
        <v>2347.61</v>
      </c>
      <c r="N26" s="56">
        <v>2345.86</v>
      </c>
      <c r="O26" s="56">
        <v>2338.77</v>
      </c>
      <c r="P26" s="56">
        <v>2333.13</v>
      </c>
      <c r="Q26" s="56">
        <v>2350.33</v>
      </c>
      <c r="R26" s="56">
        <v>2360.83</v>
      </c>
      <c r="S26" s="56">
        <v>2362.13</v>
      </c>
      <c r="T26" s="56">
        <v>2372.27</v>
      </c>
      <c r="U26" s="56">
        <v>2358.3900000000003</v>
      </c>
      <c r="V26" s="56">
        <v>2350.8000000000002</v>
      </c>
      <c r="W26" s="56">
        <v>2378.2600000000002</v>
      </c>
      <c r="X26" s="56">
        <v>2346.5700000000002</v>
      </c>
      <c r="Y26" s="56">
        <v>2255.17</v>
      </c>
      <c r="Z26" s="76">
        <v>2132.6400000000003</v>
      </c>
      <c r="AA26" s="65"/>
    </row>
    <row r="27" spans="1:27" ht="16.5" x14ac:dyDescent="0.25">
      <c r="A27" s="64"/>
      <c r="B27" s="88">
        <v>16</v>
      </c>
      <c r="C27" s="84">
        <v>2095.5</v>
      </c>
      <c r="D27" s="56">
        <v>2053.2200000000003</v>
      </c>
      <c r="E27" s="56">
        <v>2048.34</v>
      </c>
      <c r="F27" s="56">
        <v>2067.61</v>
      </c>
      <c r="G27" s="56">
        <v>2118.8100000000004</v>
      </c>
      <c r="H27" s="56">
        <v>2220.87</v>
      </c>
      <c r="I27" s="56">
        <v>2387.7799999999997</v>
      </c>
      <c r="J27" s="56">
        <v>2397.4</v>
      </c>
      <c r="K27" s="56">
        <v>2381.11</v>
      </c>
      <c r="L27" s="56">
        <v>2374.9</v>
      </c>
      <c r="M27" s="56">
        <v>2369.2200000000003</v>
      </c>
      <c r="N27" s="56">
        <v>2368.63</v>
      </c>
      <c r="O27" s="56">
        <v>2367.73</v>
      </c>
      <c r="P27" s="56">
        <v>2413.8000000000002</v>
      </c>
      <c r="Q27" s="56">
        <v>2420.4499999999998</v>
      </c>
      <c r="R27" s="56">
        <v>2404.44</v>
      </c>
      <c r="S27" s="56">
        <v>2408.58</v>
      </c>
      <c r="T27" s="56">
        <v>2410.87</v>
      </c>
      <c r="U27" s="56">
        <v>2406.13</v>
      </c>
      <c r="V27" s="56">
        <v>2398.6400000000003</v>
      </c>
      <c r="W27" s="56">
        <v>2439.8900000000003</v>
      </c>
      <c r="X27" s="56">
        <v>2401.9499999999998</v>
      </c>
      <c r="Y27" s="56">
        <v>2289.38</v>
      </c>
      <c r="Z27" s="76">
        <v>2223.15</v>
      </c>
      <c r="AA27" s="65"/>
    </row>
    <row r="28" spans="1:27" ht="16.5" x14ac:dyDescent="0.25">
      <c r="A28" s="64"/>
      <c r="B28" s="88">
        <v>17</v>
      </c>
      <c r="C28" s="84">
        <v>2120.73</v>
      </c>
      <c r="D28" s="56">
        <v>2082.6800000000003</v>
      </c>
      <c r="E28" s="56">
        <v>2081.12</v>
      </c>
      <c r="F28" s="56">
        <v>2092.33</v>
      </c>
      <c r="G28" s="56">
        <v>2138.33</v>
      </c>
      <c r="H28" s="56">
        <v>2214.8100000000004</v>
      </c>
      <c r="I28" s="56">
        <v>2353.61</v>
      </c>
      <c r="J28" s="56">
        <v>2369.7799999999997</v>
      </c>
      <c r="K28" s="56">
        <v>2362.3500000000004</v>
      </c>
      <c r="L28" s="56">
        <v>2354.21</v>
      </c>
      <c r="M28" s="56">
        <v>2329.42</v>
      </c>
      <c r="N28" s="56">
        <v>2328.2200000000003</v>
      </c>
      <c r="O28" s="56">
        <v>2327.5600000000004</v>
      </c>
      <c r="P28" s="56">
        <v>2324.66</v>
      </c>
      <c r="Q28" s="56">
        <v>2325.71</v>
      </c>
      <c r="R28" s="56">
        <v>2364.8500000000004</v>
      </c>
      <c r="S28" s="56">
        <v>2375.86</v>
      </c>
      <c r="T28" s="56">
        <v>2379.87</v>
      </c>
      <c r="U28" s="56">
        <v>2373.8100000000004</v>
      </c>
      <c r="V28" s="56">
        <v>2366.6800000000003</v>
      </c>
      <c r="W28" s="56">
        <v>2354.91</v>
      </c>
      <c r="X28" s="56">
        <v>2394.1000000000004</v>
      </c>
      <c r="Y28" s="56">
        <v>2337.37</v>
      </c>
      <c r="Z28" s="76">
        <v>2258.62</v>
      </c>
      <c r="AA28" s="65"/>
    </row>
    <row r="29" spans="1:27" ht="16.5" x14ac:dyDescent="0.25">
      <c r="A29" s="64"/>
      <c r="B29" s="88">
        <v>18</v>
      </c>
      <c r="C29" s="84">
        <v>2263.9899999999998</v>
      </c>
      <c r="D29" s="56">
        <v>2191.12</v>
      </c>
      <c r="E29" s="56">
        <v>2155.4899999999998</v>
      </c>
      <c r="F29" s="56">
        <v>2150.2799999999997</v>
      </c>
      <c r="G29" s="56">
        <v>2175.8900000000003</v>
      </c>
      <c r="H29" s="56">
        <v>2234.4499999999998</v>
      </c>
      <c r="I29" s="56">
        <v>2339.61</v>
      </c>
      <c r="J29" s="56">
        <v>2444.52</v>
      </c>
      <c r="K29" s="56">
        <v>2540.29</v>
      </c>
      <c r="L29" s="56">
        <v>2540.6000000000004</v>
      </c>
      <c r="M29" s="56">
        <v>2537.41</v>
      </c>
      <c r="N29" s="56">
        <v>2538.08</v>
      </c>
      <c r="O29" s="56">
        <v>2529.08</v>
      </c>
      <c r="P29" s="56">
        <v>2523.83</v>
      </c>
      <c r="Q29" s="56">
        <v>2517.5600000000004</v>
      </c>
      <c r="R29" s="56">
        <v>2515.42</v>
      </c>
      <c r="S29" s="56">
        <v>2524.5700000000002</v>
      </c>
      <c r="T29" s="56">
        <v>2526.83</v>
      </c>
      <c r="U29" s="56">
        <v>2539.08</v>
      </c>
      <c r="V29" s="56">
        <v>2534.5100000000002</v>
      </c>
      <c r="W29" s="56">
        <v>2561.65</v>
      </c>
      <c r="X29" s="56">
        <v>2497.8000000000002</v>
      </c>
      <c r="Y29" s="56">
        <v>2385.36</v>
      </c>
      <c r="Z29" s="76">
        <v>2222.1000000000004</v>
      </c>
      <c r="AA29" s="65"/>
    </row>
    <row r="30" spans="1:27" ht="16.5" x14ac:dyDescent="0.25">
      <c r="A30" s="64"/>
      <c r="B30" s="88">
        <v>19</v>
      </c>
      <c r="C30" s="84">
        <v>2176.34</v>
      </c>
      <c r="D30" s="56">
        <v>2119.0100000000002</v>
      </c>
      <c r="E30" s="56">
        <v>2102.61</v>
      </c>
      <c r="F30" s="56">
        <v>2109.5600000000004</v>
      </c>
      <c r="G30" s="56">
        <v>2120.4</v>
      </c>
      <c r="H30" s="56">
        <v>2132.3900000000003</v>
      </c>
      <c r="I30" s="56">
        <v>2142.61</v>
      </c>
      <c r="J30" s="56">
        <v>2234.1999999999998</v>
      </c>
      <c r="K30" s="56">
        <v>2397.3100000000004</v>
      </c>
      <c r="L30" s="56">
        <v>2475.9499999999998</v>
      </c>
      <c r="M30" s="56">
        <v>2485.04</v>
      </c>
      <c r="N30" s="56">
        <v>2478.23</v>
      </c>
      <c r="O30" s="56">
        <v>2469.29</v>
      </c>
      <c r="P30" s="56">
        <v>2463.3100000000004</v>
      </c>
      <c r="Q30" s="56">
        <v>2467.09</v>
      </c>
      <c r="R30" s="56">
        <v>2472.21</v>
      </c>
      <c r="S30" s="56">
        <v>2481.77</v>
      </c>
      <c r="T30" s="56">
        <v>2499.0500000000002</v>
      </c>
      <c r="U30" s="56">
        <v>2513.3100000000004</v>
      </c>
      <c r="V30" s="56">
        <v>2502.6000000000004</v>
      </c>
      <c r="W30" s="56">
        <v>2521.77</v>
      </c>
      <c r="X30" s="56">
        <v>2486.3100000000004</v>
      </c>
      <c r="Y30" s="56">
        <v>2385.79</v>
      </c>
      <c r="Z30" s="76">
        <v>2233.1400000000003</v>
      </c>
      <c r="AA30" s="65"/>
    </row>
    <row r="31" spans="1:27" ht="16.5" x14ac:dyDescent="0.25">
      <c r="A31" s="64"/>
      <c r="B31" s="88">
        <v>20</v>
      </c>
      <c r="C31" s="84">
        <v>2157</v>
      </c>
      <c r="D31" s="56">
        <v>2101.5</v>
      </c>
      <c r="E31" s="56">
        <v>2112.4499999999998</v>
      </c>
      <c r="F31" s="56">
        <v>2136.4899999999998</v>
      </c>
      <c r="G31" s="56">
        <v>2204.67</v>
      </c>
      <c r="H31" s="56">
        <v>2341.19</v>
      </c>
      <c r="I31" s="56">
        <v>2464.88</v>
      </c>
      <c r="J31" s="56">
        <v>2592.21</v>
      </c>
      <c r="K31" s="56">
        <v>2636.3900000000003</v>
      </c>
      <c r="L31" s="56">
        <v>2584.9499999999998</v>
      </c>
      <c r="M31" s="56">
        <v>2550.0500000000002</v>
      </c>
      <c r="N31" s="56">
        <v>2554.71</v>
      </c>
      <c r="O31" s="56">
        <v>2544.5700000000002</v>
      </c>
      <c r="P31" s="56">
        <v>2533.11</v>
      </c>
      <c r="Q31" s="56">
        <v>2538.6400000000003</v>
      </c>
      <c r="R31" s="56">
        <v>2542</v>
      </c>
      <c r="S31" s="56">
        <v>2578.5299999999997</v>
      </c>
      <c r="T31" s="56">
        <v>2550.16</v>
      </c>
      <c r="U31" s="56">
        <v>2568.66</v>
      </c>
      <c r="V31" s="56">
        <v>2529.69</v>
      </c>
      <c r="W31" s="56">
        <v>2512.33</v>
      </c>
      <c r="X31" s="56">
        <v>2449.8500000000004</v>
      </c>
      <c r="Y31" s="56">
        <v>2359</v>
      </c>
      <c r="Z31" s="76">
        <v>2240.0299999999997</v>
      </c>
      <c r="AA31" s="65"/>
    </row>
    <row r="32" spans="1:27" ht="16.5" x14ac:dyDescent="0.25">
      <c r="A32" s="64"/>
      <c r="B32" s="88">
        <v>21</v>
      </c>
      <c r="C32" s="84">
        <v>2249.46</v>
      </c>
      <c r="D32" s="56">
        <v>2181.7799999999997</v>
      </c>
      <c r="E32" s="56">
        <v>2178.75</v>
      </c>
      <c r="F32" s="56">
        <v>2199.12</v>
      </c>
      <c r="G32" s="56">
        <v>2272.36</v>
      </c>
      <c r="H32" s="56">
        <v>2410.0600000000004</v>
      </c>
      <c r="I32" s="56">
        <v>2468.61</v>
      </c>
      <c r="J32" s="56">
        <v>2518.71</v>
      </c>
      <c r="K32" s="56">
        <v>2551.66</v>
      </c>
      <c r="L32" s="56">
        <v>2508.61</v>
      </c>
      <c r="M32" s="56">
        <v>2500.61</v>
      </c>
      <c r="N32" s="56">
        <v>2499.4499999999998</v>
      </c>
      <c r="O32" s="56">
        <v>2469.69</v>
      </c>
      <c r="P32" s="56">
        <v>2462.23</v>
      </c>
      <c r="Q32" s="56">
        <v>2473.34</v>
      </c>
      <c r="R32" s="56">
        <v>2487</v>
      </c>
      <c r="S32" s="56">
        <v>2508.02</v>
      </c>
      <c r="T32" s="56">
        <v>2505.75</v>
      </c>
      <c r="U32" s="56">
        <v>2515.96</v>
      </c>
      <c r="V32" s="56">
        <v>2488.1999999999998</v>
      </c>
      <c r="W32" s="56">
        <v>2512.9300000000003</v>
      </c>
      <c r="X32" s="56">
        <v>2448.9899999999998</v>
      </c>
      <c r="Y32" s="56">
        <v>2382.4</v>
      </c>
      <c r="Z32" s="76">
        <v>2354.5</v>
      </c>
      <c r="AA32" s="65"/>
    </row>
    <row r="33" spans="1:27" ht="16.5" x14ac:dyDescent="0.25">
      <c r="A33" s="64"/>
      <c r="B33" s="88">
        <v>22</v>
      </c>
      <c r="C33" s="84">
        <v>2356</v>
      </c>
      <c r="D33" s="56">
        <v>2288.71</v>
      </c>
      <c r="E33" s="56">
        <v>2254.96</v>
      </c>
      <c r="F33" s="56">
        <v>2269</v>
      </c>
      <c r="G33" s="56">
        <v>2398.1000000000004</v>
      </c>
      <c r="H33" s="56">
        <v>2431.37</v>
      </c>
      <c r="I33" s="56">
        <v>2529.52</v>
      </c>
      <c r="J33" s="56">
        <v>2604.7600000000002</v>
      </c>
      <c r="K33" s="56">
        <v>2582.6000000000004</v>
      </c>
      <c r="L33" s="56">
        <v>2574.4899999999998</v>
      </c>
      <c r="M33" s="56">
        <v>2557.63</v>
      </c>
      <c r="N33" s="56">
        <v>2555.6400000000003</v>
      </c>
      <c r="O33" s="56">
        <v>2547.36</v>
      </c>
      <c r="P33" s="56">
        <v>2539.91</v>
      </c>
      <c r="Q33" s="56">
        <v>2553.1800000000003</v>
      </c>
      <c r="R33" s="56">
        <v>2563.7200000000003</v>
      </c>
      <c r="S33" s="56">
        <v>2582.0299999999997</v>
      </c>
      <c r="T33" s="56">
        <v>2626.07</v>
      </c>
      <c r="U33" s="56">
        <v>2634.9</v>
      </c>
      <c r="V33" s="56">
        <v>2563.4700000000003</v>
      </c>
      <c r="W33" s="56">
        <v>2539.62</v>
      </c>
      <c r="X33" s="56">
        <v>2462.8000000000002</v>
      </c>
      <c r="Y33" s="56">
        <v>2415.21</v>
      </c>
      <c r="Z33" s="76">
        <v>2370.02</v>
      </c>
      <c r="AA33" s="65"/>
    </row>
    <row r="34" spans="1:27" ht="16.5" x14ac:dyDescent="0.25">
      <c r="A34" s="64"/>
      <c r="B34" s="88">
        <v>23</v>
      </c>
      <c r="C34" s="84">
        <v>2235.23</v>
      </c>
      <c r="D34" s="56">
        <v>2196.75</v>
      </c>
      <c r="E34" s="56">
        <v>2144.6800000000003</v>
      </c>
      <c r="F34" s="56">
        <v>2194.15</v>
      </c>
      <c r="G34" s="56">
        <v>2283.19</v>
      </c>
      <c r="H34" s="56">
        <v>2404.73</v>
      </c>
      <c r="I34" s="56">
        <v>2472.11</v>
      </c>
      <c r="J34" s="56">
        <v>2586.38</v>
      </c>
      <c r="K34" s="56">
        <v>2578.13</v>
      </c>
      <c r="L34" s="56">
        <v>2640.3</v>
      </c>
      <c r="M34" s="56">
        <v>2623.5299999999997</v>
      </c>
      <c r="N34" s="56">
        <v>2639.25</v>
      </c>
      <c r="O34" s="56">
        <v>2632.58</v>
      </c>
      <c r="P34" s="56">
        <v>2621.54</v>
      </c>
      <c r="Q34" s="56">
        <v>2636.0600000000004</v>
      </c>
      <c r="R34" s="56">
        <v>2646.09</v>
      </c>
      <c r="S34" s="56">
        <v>2660.6400000000003</v>
      </c>
      <c r="T34" s="56">
        <v>2669.95</v>
      </c>
      <c r="U34" s="56">
        <v>2666.99</v>
      </c>
      <c r="V34" s="56">
        <v>2641</v>
      </c>
      <c r="W34" s="56">
        <v>2582.69</v>
      </c>
      <c r="X34" s="56">
        <v>2469.6999999999998</v>
      </c>
      <c r="Y34" s="56">
        <v>2400.9499999999998</v>
      </c>
      <c r="Z34" s="76">
        <v>2366.88</v>
      </c>
      <c r="AA34" s="65"/>
    </row>
    <row r="35" spans="1:27" ht="16.5" x14ac:dyDescent="0.25">
      <c r="A35" s="64"/>
      <c r="B35" s="88">
        <v>24</v>
      </c>
      <c r="C35" s="84">
        <v>2232.21</v>
      </c>
      <c r="D35" s="56">
        <v>2178.8000000000002</v>
      </c>
      <c r="E35" s="56">
        <v>2126.54</v>
      </c>
      <c r="F35" s="56">
        <v>2191.41</v>
      </c>
      <c r="G35" s="56">
        <v>2273.1800000000003</v>
      </c>
      <c r="H35" s="56">
        <v>2397.5299999999997</v>
      </c>
      <c r="I35" s="56">
        <v>2443.46</v>
      </c>
      <c r="J35" s="56">
        <v>2596.6800000000003</v>
      </c>
      <c r="K35" s="56">
        <v>2615.13</v>
      </c>
      <c r="L35" s="56">
        <v>2599.48</v>
      </c>
      <c r="M35" s="56">
        <v>2586.19</v>
      </c>
      <c r="N35" s="56">
        <v>2587.71</v>
      </c>
      <c r="O35" s="56">
        <v>2576.88</v>
      </c>
      <c r="P35" s="56">
        <v>2576.38</v>
      </c>
      <c r="Q35" s="56">
        <v>2582.54</v>
      </c>
      <c r="R35" s="56">
        <v>2596.42</v>
      </c>
      <c r="S35" s="56">
        <v>2618.8200000000002</v>
      </c>
      <c r="T35" s="56">
        <v>2621.02</v>
      </c>
      <c r="U35" s="56">
        <v>2613.44</v>
      </c>
      <c r="V35" s="56">
        <v>2582.1800000000003</v>
      </c>
      <c r="W35" s="56">
        <v>2509.5500000000002</v>
      </c>
      <c r="X35" s="56">
        <v>2509.83</v>
      </c>
      <c r="Y35" s="56">
        <v>2472.2600000000002</v>
      </c>
      <c r="Z35" s="76">
        <v>2409.66</v>
      </c>
      <c r="AA35" s="65"/>
    </row>
    <row r="36" spans="1:27" ht="16.5" x14ac:dyDescent="0.25">
      <c r="A36" s="64"/>
      <c r="B36" s="88">
        <v>25</v>
      </c>
      <c r="C36" s="84">
        <v>2398.88</v>
      </c>
      <c r="D36" s="56">
        <v>2386.4300000000003</v>
      </c>
      <c r="E36" s="56">
        <v>2240.92</v>
      </c>
      <c r="F36" s="56">
        <v>2282.3000000000002</v>
      </c>
      <c r="G36" s="56">
        <v>2415.0600000000004</v>
      </c>
      <c r="H36" s="56">
        <v>2431.1999999999998</v>
      </c>
      <c r="I36" s="56">
        <v>2444.11</v>
      </c>
      <c r="J36" s="56">
        <v>2590.5</v>
      </c>
      <c r="K36" s="56">
        <v>2706.5600000000004</v>
      </c>
      <c r="L36" s="56">
        <v>2726.6800000000003</v>
      </c>
      <c r="M36" s="56">
        <v>2716.04</v>
      </c>
      <c r="N36" s="56">
        <v>2701.59</v>
      </c>
      <c r="O36" s="56">
        <v>2687.66</v>
      </c>
      <c r="P36" s="56">
        <v>2682.52</v>
      </c>
      <c r="Q36" s="56">
        <v>2681.6000000000004</v>
      </c>
      <c r="R36" s="56">
        <v>2687.77</v>
      </c>
      <c r="S36" s="56">
        <v>2698.5600000000004</v>
      </c>
      <c r="T36" s="56">
        <v>2694.75</v>
      </c>
      <c r="U36" s="56">
        <v>2698.29</v>
      </c>
      <c r="V36" s="56">
        <v>2678.3</v>
      </c>
      <c r="W36" s="56">
        <v>2697.57</v>
      </c>
      <c r="X36" s="56">
        <v>2653.96</v>
      </c>
      <c r="Y36" s="56">
        <v>2492.5299999999997</v>
      </c>
      <c r="Z36" s="76">
        <v>2416.86</v>
      </c>
      <c r="AA36" s="65"/>
    </row>
    <row r="37" spans="1:27" ht="16.5" x14ac:dyDescent="0.25">
      <c r="A37" s="64"/>
      <c r="B37" s="88">
        <v>26</v>
      </c>
      <c r="C37" s="84">
        <v>2406.7200000000003</v>
      </c>
      <c r="D37" s="56">
        <v>2329.0299999999997</v>
      </c>
      <c r="E37" s="56">
        <v>2203.42</v>
      </c>
      <c r="F37" s="56">
        <v>2204.36</v>
      </c>
      <c r="G37" s="56">
        <v>2317.08</v>
      </c>
      <c r="H37" s="56">
        <v>2357.83</v>
      </c>
      <c r="I37" s="56">
        <v>2412.27</v>
      </c>
      <c r="J37" s="56">
        <v>2436.5100000000002</v>
      </c>
      <c r="K37" s="56">
        <v>2560.73</v>
      </c>
      <c r="L37" s="56">
        <v>2593.75</v>
      </c>
      <c r="M37" s="56">
        <v>2596.92</v>
      </c>
      <c r="N37" s="56">
        <v>2594.9300000000003</v>
      </c>
      <c r="O37" s="56">
        <v>2583.34</v>
      </c>
      <c r="P37" s="56">
        <v>2584.37</v>
      </c>
      <c r="Q37" s="56">
        <v>2587.3200000000002</v>
      </c>
      <c r="R37" s="56">
        <v>2592.83</v>
      </c>
      <c r="S37" s="56">
        <v>2599.59</v>
      </c>
      <c r="T37" s="56">
        <v>2607.1999999999998</v>
      </c>
      <c r="U37" s="56">
        <v>2606.58</v>
      </c>
      <c r="V37" s="56">
        <v>2593.91</v>
      </c>
      <c r="W37" s="56">
        <v>2602.98</v>
      </c>
      <c r="X37" s="56">
        <v>2546.79</v>
      </c>
      <c r="Y37" s="56">
        <v>2403.8900000000003</v>
      </c>
      <c r="Z37" s="76">
        <v>2376.3100000000004</v>
      </c>
      <c r="AA37" s="65"/>
    </row>
    <row r="38" spans="1:27" ht="16.5" x14ac:dyDescent="0.25">
      <c r="A38" s="64"/>
      <c r="B38" s="88">
        <v>27</v>
      </c>
      <c r="C38" s="84">
        <v>2254.4</v>
      </c>
      <c r="D38" s="56">
        <v>2139.66</v>
      </c>
      <c r="E38" s="56">
        <v>2117.91</v>
      </c>
      <c r="F38" s="56">
        <v>2125.4700000000003</v>
      </c>
      <c r="G38" s="56">
        <v>2258.0500000000002</v>
      </c>
      <c r="H38" s="56">
        <v>2421.5100000000002</v>
      </c>
      <c r="I38" s="56">
        <v>2604.75</v>
      </c>
      <c r="J38" s="56">
        <v>2733.62</v>
      </c>
      <c r="K38" s="56">
        <v>2721.17</v>
      </c>
      <c r="L38" s="56">
        <v>2694.7200000000003</v>
      </c>
      <c r="M38" s="56">
        <v>2679.15</v>
      </c>
      <c r="N38" s="56">
        <v>2681.0600000000004</v>
      </c>
      <c r="O38" s="56">
        <v>2669.74</v>
      </c>
      <c r="P38" s="56">
        <v>2663.7200000000003</v>
      </c>
      <c r="Q38" s="56">
        <v>2648.7200000000003</v>
      </c>
      <c r="R38" s="56">
        <v>2652.66</v>
      </c>
      <c r="S38" s="56">
        <v>2664.02</v>
      </c>
      <c r="T38" s="56">
        <v>2659.61</v>
      </c>
      <c r="U38" s="56">
        <v>2647.7</v>
      </c>
      <c r="V38" s="56">
        <v>2564.91</v>
      </c>
      <c r="W38" s="56">
        <v>2446.2399999999998</v>
      </c>
      <c r="X38" s="56">
        <v>2448.77</v>
      </c>
      <c r="Y38" s="56">
        <v>2371.8100000000004</v>
      </c>
      <c r="Z38" s="76">
        <v>2298.79</v>
      </c>
      <c r="AA38" s="65"/>
    </row>
    <row r="39" spans="1:27" ht="16.5" x14ac:dyDescent="0.25">
      <c r="A39" s="64"/>
      <c r="B39" s="88">
        <v>28</v>
      </c>
      <c r="C39" s="84">
        <v>2195.36</v>
      </c>
      <c r="D39" s="56">
        <v>2152.84</v>
      </c>
      <c r="E39" s="56">
        <v>2115.19</v>
      </c>
      <c r="F39" s="56">
        <v>2137.16</v>
      </c>
      <c r="G39" s="56">
        <v>2220.8200000000002</v>
      </c>
      <c r="H39" s="56">
        <v>2411.61</v>
      </c>
      <c r="I39" s="56">
        <v>2460.48</v>
      </c>
      <c r="J39" s="56">
        <v>2576.6999999999998</v>
      </c>
      <c r="K39" s="56">
        <v>2613.21</v>
      </c>
      <c r="L39" s="56">
        <v>2601.3100000000004</v>
      </c>
      <c r="M39" s="56">
        <v>2593.6400000000003</v>
      </c>
      <c r="N39" s="56">
        <v>2596.6800000000003</v>
      </c>
      <c r="O39" s="56">
        <v>2586.79</v>
      </c>
      <c r="P39" s="56">
        <v>2584.96</v>
      </c>
      <c r="Q39" s="56">
        <v>2595.73</v>
      </c>
      <c r="R39" s="56">
        <v>2600.38</v>
      </c>
      <c r="S39" s="56">
        <v>2601.33</v>
      </c>
      <c r="T39" s="56">
        <v>2611.0700000000002</v>
      </c>
      <c r="U39" s="56">
        <v>2608.6999999999998</v>
      </c>
      <c r="V39" s="56">
        <v>2627.2</v>
      </c>
      <c r="W39" s="56">
        <v>2651.82</v>
      </c>
      <c r="X39" s="56">
        <v>2655.16</v>
      </c>
      <c r="Y39" s="56">
        <v>2430.4899999999998</v>
      </c>
      <c r="Z39" s="76">
        <v>2311.8100000000004</v>
      </c>
      <c r="AA39" s="65"/>
    </row>
    <row r="40" spans="1:27" ht="16.5" x14ac:dyDescent="0.25">
      <c r="A40" s="64"/>
      <c r="B40" s="88">
        <v>29</v>
      </c>
      <c r="C40" s="84">
        <v>2110.16</v>
      </c>
      <c r="D40" s="56">
        <v>2056.3000000000002</v>
      </c>
      <c r="E40" s="56">
        <v>2025.46</v>
      </c>
      <c r="F40" s="56">
        <v>2059.2600000000002</v>
      </c>
      <c r="G40" s="56">
        <v>2103.62</v>
      </c>
      <c r="H40" s="56">
        <v>2204.9300000000003</v>
      </c>
      <c r="I40" s="56">
        <v>2441.96</v>
      </c>
      <c r="J40" s="56">
        <v>2462.86</v>
      </c>
      <c r="K40" s="56">
        <v>2496.5100000000002</v>
      </c>
      <c r="L40" s="56">
        <v>2504.7799999999997</v>
      </c>
      <c r="M40" s="56">
        <v>2497.6800000000003</v>
      </c>
      <c r="N40" s="56">
        <v>2500.5299999999997</v>
      </c>
      <c r="O40" s="56">
        <v>2495.6999999999998</v>
      </c>
      <c r="P40" s="56">
        <v>2494.0600000000004</v>
      </c>
      <c r="Q40" s="56">
        <v>2490.1000000000004</v>
      </c>
      <c r="R40" s="56">
        <v>2490.21</v>
      </c>
      <c r="S40" s="56">
        <v>2485.7200000000003</v>
      </c>
      <c r="T40" s="56">
        <v>2478.21</v>
      </c>
      <c r="U40" s="56">
        <v>2469.25</v>
      </c>
      <c r="V40" s="56">
        <v>2460.9300000000003</v>
      </c>
      <c r="W40" s="56">
        <v>2472.3500000000004</v>
      </c>
      <c r="X40" s="56">
        <v>2463.91</v>
      </c>
      <c r="Y40" s="56">
        <v>2238.2200000000003</v>
      </c>
      <c r="Z40" s="76">
        <v>2106.1000000000004</v>
      </c>
      <c r="AA40" s="65"/>
    </row>
    <row r="41" spans="1:27" ht="16.5" x14ac:dyDescent="0.25">
      <c r="A41" s="64"/>
      <c r="B41" s="88">
        <v>30</v>
      </c>
      <c r="C41" s="84">
        <v>2051.58</v>
      </c>
      <c r="D41" s="56">
        <v>1995.4900000000002</v>
      </c>
      <c r="E41" s="56">
        <v>1976.93</v>
      </c>
      <c r="F41" s="56">
        <v>1991.3000000000002</v>
      </c>
      <c r="G41" s="56">
        <v>2050.15</v>
      </c>
      <c r="H41" s="56">
        <v>2141.84</v>
      </c>
      <c r="I41" s="56">
        <v>2358.6800000000003</v>
      </c>
      <c r="J41" s="56">
        <v>2442.83</v>
      </c>
      <c r="K41" s="56">
        <v>2456.48</v>
      </c>
      <c r="L41" s="56">
        <v>2463.42</v>
      </c>
      <c r="M41" s="56">
        <v>2456.36</v>
      </c>
      <c r="N41" s="56">
        <v>2462.3100000000004</v>
      </c>
      <c r="O41" s="56">
        <v>2459.6400000000003</v>
      </c>
      <c r="P41" s="56">
        <v>2462.5299999999997</v>
      </c>
      <c r="Q41" s="56">
        <v>2459.16</v>
      </c>
      <c r="R41" s="56">
        <v>2453.6999999999998</v>
      </c>
      <c r="S41" s="56">
        <v>2457.9700000000003</v>
      </c>
      <c r="T41" s="56">
        <v>2470.25</v>
      </c>
      <c r="U41" s="56">
        <v>2464.5700000000002</v>
      </c>
      <c r="V41" s="56">
        <v>2460.58</v>
      </c>
      <c r="W41" s="56">
        <v>2473.9</v>
      </c>
      <c r="X41" s="56">
        <v>2456.5</v>
      </c>
      <c r="Y41" s="56">
        <v>2242.59</v>
      </c>
      <c r="Z41" s="76">
        <v>2084.19</v>
      </c>
      <c r="AA41" s="65"/>
    </row>
    <row r="42" spans="1:27" ht="17.25" thickBot="1" x14ac:dyDescent="0.3">
      <c r="A42" s="115"/>
      <c r="B42" s="89">
        <v>31</v>
      </c>
      <c r="C42" s="85">
        <v>2095.8500000000004</v>
      </c>
      <c r="D42" s="77">
        <v>2061.61</v>
      </c>
      <c r="E42" s="77">
        <v>2027.44</v>
      </c>
      <c r="F42" s="77">
        <v>2047.1200000000001</v>
      </c>
      <c r="G42" s="77">
        <v>2115.33</v>
      </c>
      <c r="H42" s="77">
        <v>2228.62</v>
      </c>
      <c r="I42" s="77">
        <v>2455.65</v>
      </c>
      <c r="J42" s="77">
        <v>2526.7600000000002</v>
      </c>
      <c r="K42" s="77">
        <v>2583.08</v>
      </c>
      <c r="L42" s="77">
        <v>2581.58</v>
      </c>
      <c r="M42" s="77">
        <v>2559.44</v>
      </c>
      <c r="N42" s="77">
        <v>2565.5500000000002</v>
      </c>
      <c r="O42" s="77">
        <v>2555.1000000000004</v>
      </c>
      <c r="P42" s="77">
        <v>2547.16</v>
      </c>
      <c r="Q42" s="77">
        <v>2547.2799999999997</v>
      </c>
      <c r="R42" s="77">
        <v>2545.27</v>
      </c>
      <c r="S42" s="77">
        <v>2533.42</v>
      </c>
      <c r="T42" s="77">
        <v>2522.3900000000003</v>
      </c>
      <c r="U42" s="77">
        <v>2511.5500000000002</v>
      </c>
      <c r="V42" s="77">
        <v>2506.5299999999997</v>
      </c>
      <c r="W42" s="77">
        <v>2529.16</v>
      </c>
      <c r="X42" s="77">
        <v>2496.33</v>
      </c>
      <c r="Y42" s="77">
        <v>2408.16</v>
      </c>
      <c r="Z42" s="78">
        <v>2289.6999999999998</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961007.42</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2256.08</v>
      </c>
      <c r="D53" s="90">
        <v>2196.83</v>
      </c>
      <c r="E53" s="90">
        <v>2190.9499999999998</v>
      </c>
      <c r="F53" s="90">
        <v>2198.48</v>
      </c>
      <c r="G53" s="90">
        <v>2263.8900000000003</v>
      </c>
      <c r="H53" s="90">
        <v>2403.1800000000003</v>
      </c>
      <c r="I53" s="90">
        <v>2525.63</v>
      </c>
      <c r="J53" s="90">
        <v>2649.9700000000003</v>
      </c>
      <c r="K53" s="90">
        <v>2652.52</v>
      </c>
      <c r="L53" s="90">
        <v>2677.6000000000004</v>
      </c>
      <c r="M53" s="90">
        <v>2666.08</v>
      </c>
      <c r="N53" s="90">
        <v>2651.8100000000004</v>
      </c>
      <c r="O53" s="90">
        <v>2647.8</v>
      </c>
      <c r="P53" s="90">
        <v>2649.38</v>
      </c>
      <c r="Q53" s="90">
        <v>2646.74</v>
      </c>
      <c r="R53" s="90">
        <v>2650.07</v>
      </c>
      <c r="S53" s="90">
        <v>2645.54</v>
      </c>
      <c r="T53" s="90">
        <v>2634.76</v>
      </c>
      <c r="U53" s="90">
        <v>2621.51</v>
      </c>
      <c r="V53" s="90">
        <v>2570.92</v>
      </c>
      <c r="W53" s="90">
        <v>2538.52</v>
      </c>
      <c r="X53" s="90">
        <v>2554.04</v>
      </c>
      <c r="Y53" s="90">
        <v>2403.61</v>
      </c>
      <c r="Z53" s="91">
        <v>2368.5299999999997</v>
      </c>
      <c r="AA53" s="65"/>
    </row>
    <row r="54" spans="1:27" ht="16.5" x14ac:dyDescent="0.25">
      <c r="A54" s="64"/>
      <c r="B54" s="88">
        <v>2</v>
      </c>
      <c r="C54" s="84">
        <v>2193.9899999999998</v>
      </c>
      <c r="D54" s="56">
        <v>2168.27</v>
      </c>
      <c r="E54" s="56">
        <v>2164.75</v>
      </c>
      <c r="F54" s="56">
        <v>2188.94</v>
      </c>
      <c r="G54" s="56">
        <v>2267.4899999999998</v>
      </c>
      <c r="H54" s="56">
        <v>2395.71</v>
      </c>
      <c r="I54" s="56">
        <v>2500.44</v>
      </c>
      <c r="J54" s="56">
        <v>2545.46</v>
      </c>
      <c r="K54" s="56">
        <v>2560.17</v>
      </c>
      <c r="L54" s="56">
        <v>2554.94</v>
      </c>
      <c r="M54" s="56">
        <v>2544.8900000000003</v>
      </c>
      <c r="N54" s="56">
        <v>2552.63</v>
      </c>
      <c r="O54" s="56">
        <v>2543.3200000000002</v>
      </c>
      <c r="P54" s="56">
        <v>2539.9</v>
      </c>
      <c r="Q54" s="56">
        <v>2551.6000000000004</v>
      </c>
      <c r="R54" s="56">
        <v>2552.1000000000004</v>
      </c>
      <c r="S54" s="56">
        <v>2560.84</v>
      </c>
      <c r="T54" s="56">
        <v>2567.13</v>
      </c>
      <c r="U54" s="56">
        <v>2561.9</v>
      </c>
      <c r="V54" s="56">
        <v>2555.0600000000004</v>
      </c>
      <c r="W54" s="56">
        <v>2511.2600000000002</v>
      </c>
      <c r="X54" s="56">
        <v>2532.98</v>
      </c>
      <c r="Y54" s="56">
        <v>2386.5500000000002</v>
      </c>
      <c r="Z54" s="76">
        <v>2355.9300000000003</v>
      </c>
      <c r="AA54" s="65"/>
    </row>
    <row r="55" spans="1:27" ht="16.5" x14ac:dyDescent="0.25">
      <c r="A55" s="64"/>
      <c r="B55" s="88">
        <v>3</v>
      </c>
      <c r="C55" s="84">
        <v>2263.4499999999998</v>
      </c>
      <c r="D55" s="56">
        <v>2168.96</v>
      </c>
      <c r="E55" s="56">
        <v>2153.65</v>
      </c>
      <c r="F55" s="56">
        <v>2165.6800000000003</v>
      </c>
      <c r="G55" s="56">
        <v>2233.0500000000002</v>
      </c>
      <c r="H55" s="56">
        <v>2381.29</v>
      </c>
      <c r="I55" s="56">
        <v>2470.3200000000002</v>
      </c>
      <c r="J55" s="56">
        <v>2530.5500000000002</v>
      </c>
      <c r="K55" s="56">
        <v>2537.3200000000002</v>
      </c>
      <c r="L55" s="56">
        <v>2533.67</v>
      </c>
      <c r="M55" s="56">
        <v>2528.58</v>
      </c>
      <c r="N55" s="56">
        <v>2531.7600000000002</v>
      </c>
      <c r="O55" s="56">
        <v>2528.94</v>
      </c>
      <c r="P55" s="56">
        <v>2528.25</v>
      </c>
      <c r="Q55" s="56">
        <v>2529.44</v>
      </c>
      <c r="R55" s="56">
        <v>2529.92</v>
      </c>
      <c r="S55" s="56">
        <v>2535.87</v>
      </c>
      <c r="T55" s="56">
        <v>2536.86</v>
      </c>
      <c r="U55" s="56">
        <v>2531.8100000000004</v>
      </c>
      <c r="V55" s="56">
        <v>2526.79</v>
      </c>
      <c r="W55" s="56">
        <v>2493.91</v>
      </c>
      <c r="X55" s="56">
        <v>2491.62</v>
      </c>
      <c r="Y55" s="56">
        <v>2366.11</v>
      </c>
      <c r="Z55" s="76">
        <v>2328.27</v>
      </c>
      <c r="AA55" s="65"/>
    </row>
    <row r="56" spans="1:27" ht="16.5" x14ac:dyDescent="0.25">
      <c r="A56" s="64"/>
      <c r="B56" s="88">
        <v>4</v>
      </c>
      <c r="C56" s="84">
        <v>2372.4</v>
      </c>
      <c r="D56" s="56">
        <v>2351.6400000000003</v>
      </c>
      <c r="E56" s="56">
        <v>2276.34</v>
      </c>
      <c r="F56" s="56">
        <v>2258.9300000000003</v>
      </c>
      <c r="G56" s="56">
        <v>2296.02</v>
      </c>
      <c r="H56" s="56">
        <v>2372.88</v>
      </c>
      <c r="I56" s="56">
        <v>2413.73</v>
      </c>
      <c r="J56" s="56">
        <v>2474.3900000000003</v>
      </c>
      <c r="K56" s="56">
        <v>2550.4700000000003</v>
      </c>
      <c r="L56" s="56">
        <v>2569.5700000000002</v>
      </c>
      <c r="M56" s="56">
        <v>2567.3000000000002</v>
      </c>
      <c r="N56" s="56">
        <v>2564.6999999999998</v>
      </c>
      <c r="O56" s="56">
        <v>2555.19</v>
      </c>
      <c r="P56" s="56">
        <v>2551.54</v>
      </c>
      <c r="Q56" s="56">
        <v>2550.9700000000003</v>
      </c>
      <c r="R56" s="56">
        <v>2554.62</v>
      </c>
      <c r="S56" s="56">
        <v>2569.6999999999998</v>
      </c>
      <c r="T56" s="56">
        <v>2575.86</v>
      </c>
      <c r="U56" s="56">
        <v>2576.27</v>
      </c>
      <c r="V56" s="56">
        <v>2567.11</v>
      </c>
      <c r="W56" s="56">
        <v>2553.69</v>
      </c>
      <c r="X56" s="56">
        <v>2563.58</v>
      </c>
      <c r="Y56" s="56">
        <v>2402.2600000000002</v>
      </c>
      <c r="Z56" s="76">
        <v>2367.17</v>
      </c>
      <c r="AA56" s="65"/>
    </row>
    <row r="57" spans="1:27" ht="16.5" x14ac:dyDescent="0.25">
      <c r="A57" s="64"/>
      <c r="B57" s="88">
        <v>5</v>
      </c>
      <c r="C57" s="84">
        <v>2382.8100000000004</v>
      </c>
      <c r="D57" s="56">
        <v>2349.1800000000003</v>
      </c>
      <c r="E57" s="56">
        <v>2266.15</v>
      </c>
      <c r="F57" s="56">
        <v>2245.92</v>
      </c>
      <c r="G57" s="56">
        <v>2330.08</v>
      </c>
      <c r="H57" s="56">
        <v>2389.1400000000003</v>
      </c>
      <c r="I57" s="56">
        <v>2419.5500000000002</v>
      </c>
      <c r="J57" s="56">
        <v>2497.42</v>
      </c>
      <c r="K57" s="56">
        <v>2567.4</v>
      </c>
      <c r="L57" s="56">
        <v>2654.91</v>
      </c>
      <c r="M57" s="56">
        <v>2657.48</v>
      </c>
      <c r="N57" s="56">
        <v>2652.63</v>
      </c>
      <c r="O57" s="56">
        <v>2644.9300000000003</v>
      </c>
      <c r="P57" s="56">
        <v>2640.25</v>
      </c>
      <c r="Q57" s="56">
        <v>2636.49</v>
      </c>
      <c r="R57" s="56">
        <v>2658.9700000000003</v>
      </c>
      <c r="S57" s="56">
        <v>2666.0600000000004</v>
      </c>
      <c r="T57" s="56">
        <v>2665.26</v>
      </c>
      <c r="U57" s="56">
        <v>2659.77</v>
      </c>
      <c r="V57" s="56">
        <v>2645.91</v>
      </c>
      <c r="W57" s="56">
        <v>2628.3500000000004</v>
      </c>
      <c r="X57" s="56">
        <v>2556.9</v>
      </c>
      <c r="Y57" s="56">
        <v>2408.08</v>
      </c>
      <c r="Z57" s="76">
        <v>2405.0299999999997</v>
      </c>
      <c r="AA57" s="65"/>
    </row>
    <row r="58" spans="1:27" ht="16.5" x14ac:dyDescent="0.25">
      <c r="A58" s="64"/>
      <c r="B58" s="88">
        <v>6</v>
      </c>
      <c r="C58" s="84">
        <v>2360.6800000000003</v>
      </c>
      <c r="D58" s="56">
        <v>2264.0700000000002</v>
      </c>
      <c r="E58" s="56">
        <v>2177</v>
      </c>
      <c r="F58" s="56">
        <v>2195.15</v>
      </c>
      <c r="G58" s="56">
        <v>2343.59</v>
      </c>
      <c r="H58" s="56">
        <v>2423.46</v>
      </c>
      <c r="I58" s="56">
        <v>2451.5100000000002</v>
      </c>
      <c r="J58" s="56">
        <v>2466.83</v>
      </c>
      <c r="K58" s="56">
        <v>2461.92</v>
      </c>
      <c r="L58" s="56">
        <v>2451.5299999999997</v>
      </c>
      <c r="M58" s="56">
        <v>2441.04</v>
      </c>
      <c r="N58" s="56">
        <v>2452.1400000000003</v>
      </c>
      <c r="O58" s="56">
        <v>2443.92</v>
      </c>
      <c r="P58" s="56">
        <v>2437.58</v>
      </c>
      <c r="Q58" s="56">
        <v>2437.5299999999997</v>
      </c>
      <c r="R58" s="56">
        <v>2437.8100000000004</v>
      </c>
      <c r="S58" s="56">
        <v>2448.9499999999998</v>
      </c>
      <c r="T58" s="56">
        <v>2449.91</v>
      </c>
      <c r="U58" s="56">
        <v>2447.52</v>
      </c>
      <c r="V58" s="56">
        <v>2442.25</v>
      </c>
      <c r="W58" s="56">
        <v>2425.69</v>
      </c>
      <c r="X58" s="56">
        <v>2463.58</v>
      </c>
      <c r="Y58" s="56">
        <v>2355.3900000000003</v>
      </c>
      <c r="Z58" s="76">
        <v>2319.65</v>
      </c>
      <c r="AA58" s="65"/>
    </row>
    <row r="59" spans="1:27" ht="16.5" x14ac:dyDescent="0.25">
      <c r="A59" s="64"/>
      <c r="B59" s="88">
        <v>7</v>
      </c>
      <c r="C59" s="84">
        <v>2149.36</v>
      </c>
      <c r="D59" s="56">
        <v>2119.92</v>
      </c>
      <c r="E59" s="56">
        <v>2084.0700000000002</v>
      </c>
      <c r="F59" s="56">
        <v>2121.11</v>
      </c>
      <c r="G59" s="56">
        <v>2197.08</v>
      </c>
      <c r="H59" s="56">
        <v>2367.5</v>
      </c>
      <c r="I59" s="56">
        <v>2416.42</v>
      </c>
      <c r="J59" s="56">
        <v>2445.12</v>
      </c>
      <c r="K59" s="56">
        <v>2461.19</v>
      </c>
      <c r="L59" s="56">
        <v>2452.4899999999998</v>
      </c>
      <c r="M59" s="56">
        <v>2435.9499999999998</v>
      </c>
      <c r="N59" s="56">
        <v>2455.36</v>
      </c>
      <c r="O59" s="56">
        <v>2427.84</v>
      </c>
      <c r="P59" s="56">
        <v>2420.8100000000004</v>
      </c>
      <c r="Q59" s="56">
        <v>2412.98</v>
      </c>
      <c r="R59" s="56">
        <v>2413.2600000000002</v>
      </c>
      <c r="S59" s="56">
        <v>2416.66</v>
      </c>
      <c r="T59" s="56">
        <v>2421.8000000000002</v>
      </c>
      <c r="U59" s="56">
        <v>2412.73</v>
      </c>
      <c r="V59" s="56">
        <v>2408.5100000000002</v>
      </c>
      <c r="W59" s="56">
        <v>2396.23</v>
      </c>
      <c r="X59" s="56">
        <v>2410.04</v>
      </c>
      <c r="Y59" s="56">
        <v>2310.59</v>
      </c>
      <c r="Z59" s="76">
        <v>2273.87</v>
      </c>
      <c r="AA59" s="65"/>
    </row>
    <row r="60" spans="1:27" ht="16.5" x14ac:dyDescent="0.25">
      <c r="A60" s="64"/>
      <c r="B60" s="88">
        <v>8</v>
      </c>
      <c r="C60" s="84">
        <v>2112.12</v>
      </c>
      <c r="D60" s="56">
        <v>2086.92</v>
      </c>
      <c r="E60" s="56">
        <v>2064.6999999999998</v>
      </c>
      <c r="F60" s="56">
        <v>2061.94</v>
      </c>
      <c r="G60" s="56">
        <v>2087.36</v>
      </c>
      <c r="H60" s="56">
        <v>2094.61</v>
      </c>
      <c r="I60" s="56">
        <v>2113.5600000000004</v>
      </c>
      <c r="J60" s="56">
        <v>2170.6000000000004</v>
      </c>
      <c r="K60" s="56">
        <v>2353.96</v>
      </c>
      <c r="L60" s="56">
        <v>2368.4300000000003</v>
      </c>
      <c r="M60" s="56">
        <v>2363.3900000000003</v>
      </c>
      <c r="N60" s="56">
        <v>2360.0299999999997</v>
      </c>
      <c r="O60" s="56">
        <v>2355.54</v>
      </c>
      <c r="P60" s="56">
        <v>2352.3100000000004</v>
      </c>
      <c r="Q60" s="56">
        <v>2352.86</v>
      </c>
      <c r="R60" s="56">
        <v>2359.7600000000002</v>
      </c>
      <c r="S60" s="56">
        <v>2370.5</v>
      </c>
      <c r="T60" s="56">
        <v>2375.75</v>
      </c>
      <c r="U60" s="56">
        <v>2375.2399999999998</v>
      </c>
      <c r="V60" s="56">
        <v>2365.9300000000003</v>
      </c>
      <c r="W60" s="56">
        <v>2348.6400000000003</v>
      </c>
      <c r="X60" s="56">
        <v>2368.65</v>
      </c>
      <c r="Y60" s="56">
        <v>2271.8000000000002</v>
      </c>
      <c r="Z60" s="76">
        <v>2146.41</v>
      </c>
      <c r="AA60" s="65"/>
    </row>
    <row r="61" spans="1:27" ht="16.5" x14ac:dyDescent="0.25">
      <c r="A61" s="64"/>
      <c r="B61" s="88">
        <v>9</v>
      </c>
      <c r="C61" s="84">
        <v>2118.77</v>
      </c>
      <c r="D61" s="56">
        <v>2085.86</v>
      </c>
      <c r="E61" s="56">
        <v>2070.11</v>
      </c>
      <c r="F61" s="56">
        <v>2077.34</v>
      </c>
      <c r="G61" s="56">
        <v>2163.5100000000002</v>
      </c>
      <c r="H61" s="56">
        <v>2267.02</v>
      </c>
      <c r="I61" s="56">
        <v>2380.3200000000002</v>
      </c>
      <c r="J61" s="56">
        <v>2392.6999999999998</v>
      </c>
      <c r="K61" s="56">
        <v>2454.37</v>
      </c>
      <c r="L61" s="56">
        <v>2438.84</v>
      </c>
      <c r="M61" s="56">
        <v>2431.19</v>
      </c>
      <c r="N61" s="56">
        <v>2441.0600000000004</v>
      </c>
      <c r="O61" s="56">
        <v>2438.9</v>
      </c>
      <c r="P61" s="56">
        <v>2435.16</v>
      </c>
      <c r="Q61" s="56">
        <v>2435.7600000000002</v>
      </c>
      <c r="R61" s="56">
        <v>2437.83</v>
      </c>
      <c r="S61" s="56">
        <v>2450.09</v>
      </c>
      <c r="T61" s="56">
        <v>2451.86</v>
      </c>
      <c r="U61" s="56">
        <v>2448.9300000000003</v>
      </c>
      <c r="V61" s="56">
        <v>2440.9300000000003</v>
      </c>
      <c r="W61" s="56">
        <v>2408.04</v>
      </c>
      <c r="X61" s="56">
        <v>2446.16</v>
      </c>
      <c r="Y61" s="56">
        <v>2310.9</v>
      </c>
      <c r="Z61" s="76">
        <v>2268.27</v>
      </c>
      <c r="AA61" s="65"/>
    </row>
    <row r="62" spans="1:27" ht="16.5" x14ac:dyDescent="0.25">
      <c r="A62" s="64"/>
      <c r="B62" s="88">
        <v>10</v>
      </c>
      <c r="C62" s="84">
        <v>2150.1999999999998</v>
      </c>
      <c r="D62" s="56">
        <v>2103.9</v>
      </c>
      <c r="E62" s="56">
        <v>2071.6400000000003</v>
      </c>
      <c r="F62" s="56">
        <v>2115.4499999999998</v>
      </c>
      <c r="G62" s="56">
        <v>2187.11</v>
      </c>
      <c r="H62" s="56">
        <v>2343.77</v>
      </c>
      <c r="I62" s="56">
        <v>2399.0299999999997</v>
      </c>
      <c r="J62" s="56">
        <v>2411.37</v>
      </c>
      <c r="K62" s="56">
        <v>2433.7200000000003</v>
      </c>
      <c r="L62" s="56">
        <v>2427.59</v>
      </c>
      <c r="M62" s="56">
        <v>2408.6999999999998</v>
      </c>
      <c r="N62" s="56">
        <v>2410.79</v>
      </c>
      <c r="O62" s="56">
        <v>2406.9700000000003</v>
      </c>
      <c r="P62" s="56">
        <v>2403.8500000000004</v>
      </c>
      <c r="Q62" s="56">
        <v>2402.5</v>
      </c>
      <c r="R62" s="56">
        <v>2398.91</v>
      </c>
      <c r="S62" s="56">
        <v>2401.1800000000003</v>
      </c>
      <c r="T62" s="56">
        <v>2401.8200000000002</v>
      </c>
      <c r="U62" s="56">
        <v>2401.3500000000004</v>
      </c>
      <c r="V62" s="56">
        <v>2395.84</v>
      </c>
      <c r="W62" s="56">
        <v>2438.62</v>
      </c>
      <c r="X62" s="56">
        <v>2423.29</v>
      </c>
      <c r="Y62" s="56">
        <v>2279.0500000000002</v>
      </c>
      <c r="Z62" s="76">
        <v>2266</v>
      </c>
      <c r="AA62" s="65"/>
    </row>
    <row r="63" spans="1:27" ht="16.5" x14ac:dyDescent="0.25">
      <c r="A63" s="64"/>
      <c r="B63" s="88">
        <v>11</v>
      </c>
      <c r="C63" s="84">
        <v>2219.59</v>
      </c>
      <c r="D63" s="56">
        <v>2158.6800000000003</v>
      </c>
      <c r="E63" s="56">
        <v>2129.86</v>
      </c>
      <c r="F63" s="56">
        <v>2128.23</v>
      </c>
      <c r="G63" s="56">
        <v>2172.34</v>
      </c>
      <c r="H63" s="56">
        <v>2221.77</v>
      </c>
      <c r="I63" s="56">
        <v>2296.9700000000003</v>
      </c>
      <c r="J63" s="56">
        <v>2352.7799999999997</v>
      </c>
      <c r="K63" s="56">
        <v>2379.5</v>
      </c>
      <c r="L63" s="56">
        <v>2379.8200000000002</v>
      </c>
      <c r="M63" s="56">
        <v>2376.7399999999998</v>
      </c>
      <c r="N63" s="56">
        <v>2373.84</v>
      </c>
      <c r="O63" s="56">
        <v>2372.66</v>
      </c>
      <c r="P63" s="56">
        <v>2371.1000000000004</v>
      </c>
      <c r="Q63" s="56">
        <v>2371.7200000000003</v>
      </c>
      <c r="R63" s="56">
        <v>2373.3500000000004</v>
      </c>
      <c r="S63" s="56">
        <v>2377</v>
      </c>
      <c r="T63" s="56">
        <v>2375.75</v>
      </c>
      <c r="U63" s="56">
        <v>2378</v>
      </c>
      <c r="V63" s="56">
        <v>2374.3900000000003</v>
      </c>
      <c r="W63" s="56">
        <v>2407.6000000000004</v>
      </c>
      <c r="X63" s="56">
        <v>2383.91</v>
      </c>
      <c r="Y63" s="56">
        <v>2242.91</v>
      </c>
      <c r="Z63" s="76">
        <v>2227.96</v>
      </c>
      <c r="AA63" s="65"/>
    </row>
    <row r="64" spans="1:27" ht="16.5" x14ac:dyDescent="0.25">
      <c r="A64" s="64"/>
      <c r="B64" s="88">
        <v>12</v>
      </c>
      <c r="C64" s="84">
        <v>2166.94</v>
      </c>
      <c r="D64" s="56">
        <v>2110.92</v>
      </c>
      <c r="E64" s="56">
        <v>2077.63</v>
      </c>
      <c r="F64" s="56">
        <v>2074.4</v>
      </c>
      <c r="G64" s="56">
        <v>2098.98</v>
      </c>
      <c r="H64" s="56">
        <v>2118.5700000000002</v>
      </c>
      <c r="I64" s="56">
        <v>2148.0500000000002</v>
      </c>
      <c r="J64" s="56">
        <v>2306.8500000000004</v>
      </c>
      <c r="K64" s="56">
        <v>2378.3000000000002</v>
      </c>
      <c r="L64" s="56">
        <v>2385.13</v>
      </c>
      <c r="M64" s="56">
        <v>2375</v>
      </c>
      <c r="N64" s="56">
        <v>2374.6000000000004</v>
      </c>
      <c r="O64" s="56">
        <v>2372.4300000000003</v>
      </c>
      <c r="P64" s="56">
        <v>2370.94</v>
      </c>
      <c r="Q64" s="56">
        <v>2374.04</v>
      </c>
      <c r="R64" s="56">
        <v>2379.29</v>
      </c>
      <c r="S64" s="56">
        <v>2386.9899999999998</v>
      </c>
      <c r="T64" s="56">
        <v>2395.69</v>
      </c>
      <c r="U64" s="56">
        <v>2436.9899999999998</v>
      </c>
      <c r="V64" s="56">
        <v>2428.27</v>
      </c>
      <c r="W64" s="56">
        <v>2454.15</v>
      </c>
      <c r="X64" s="56">
        <v>2431.52</v>
      </c>
      <c r="Y64" s="56">
        <v>2325.5600000000004</v>
      </c>
      <c r="Z64" s="76">
        <v>2288.4899999999998</v>
      </c>
      <c r="AA64" s="65"/>
    </row>
    <row r="65" spans="1:27" ht="16.5" x14ac:dyDescent="0.25">
      <c r="A65" s="64"/>
      <c r="B65" s="88">
        <v>13</v>
      </c>
      <c r="C65" s="84">
        <v>2187.44</v>
      </c>
      <c r="D65" s="56">
        <v>2120.5700000000002</v>
      </c>
      <c r="E65" s="56">
        <v>2101.7399999999998</v>
      </c>
      <c r="F65" s="56">
        <v>2115.73</v>
      </c>
      <c r="G65" s="56">
        <v>2215.2799999999997</v>
      </c>
      <c r="H65" s="56">
        <v>2251.83</v>
      </c>
      <c r="I65" s="56">
        <v>2391.4700000000003</v>
      </c>
      <c r="J65" s="56">
        <v>2401.8200000000002</v>
      </c>
      <c r="K65" s="56">
        <v>2408.29</v>
      </c>
      <c r="L65" s="56">
        <v>2406.63</v>
      </c>
      <c r="M65" s="56">
        <v>2405.88</v>
      </c>
      <c r="N65" s="56">
        <v>2407.65</v>
      </c>
      <c r="O65" s="56">
        <v>2403.25</v>
      </c>
      <c r="P65" s="56">
        <v>2402.96</v>
      </c>
      <c r="Q65" s="56">
        <v>2401.54</v>
      </c>
      <c r="R65" s="56">
        <v>2402.04</v>
      </c>
      <c r="S65" s="56">
        <v>2402.21</v>
      </c>
      <c r="T65" s="56">
        <v>2404.77</v>
      </c>
      <c r="U65" s="56">
        <v>2403.96</v>
      </c>
      <c r="V65" s="56">
        <v>2398.8900000000003</v>
      </c>
      <c r="W65" s="56">
        <v>2439.02</v>
      </c>
      <c r="X65" s="56">
        <v>2407.58</v>
      </c>
      <c r="Y65" s="56">
        <v>2317.0100000000002</v>
      </c>
      <c r="Z65" s="76">
        <v>2233.11</v>
      </c>
      <c r="AA65" s="65"/>
    </row>
    <row r="66" spans="1:27" ht="16.5" x14ac:dyDescent="0.25">
      <c r="A66" s="64"/>
      <c r="B66" s="88">
        <v>14</v>
      </c>
      <c r="C66" s="84">
        <v>2100.1800000000003</v>
      </c>
      <c r="D66" s="56">
        <v>2072.09</v>
      </c>
      <c r="E66" s="56">
        <v>2064.65</v>
      </c>
      <c r="F66" s="56">
        <v>2077.9899999999998</v>
      </c>
      <c r="G66" s="56">
        <v>2145.5100000000002</v>
      </c>
      <c r="H66" s="56">
        <v>2242.86</v>
      </c>
      <c r="I66" s="56">
        <v>2394.0700000000002</v>
      </c>
      <c r="J66" s="56">
        <v>2407.62</v>
      </c>
      <c r="K66" s="56">
        <v>2408.6000000000004</v>
      </c>
      <c r="L66" s="56">
        <v>2406.6000000000004</v>
      </c>
      <c r="M66" s="56">
        <v>2398.88</v>
      </c>
      <c r="N66" s="56">
        <v>2399.0600000000004</v>
      </c>
      <c r="O66" s="56">
        <v>2392.21</v>
      </c>
      <c r="P66" s="56">
        <v>2388.21</v>
      </c>
      <c r="Q66" s="56">
        <v>2386.5</v>
      </c>
      <c r="R66" s="56">
        <v>2389.7600000000002</v>
      </c>
      <c r="S66" s="56">
        <v>2391.9499999999998</v>
      </c>
      <c r="T66" s="56">
        <v>2394.9300000000003</v>
      </c>
      <c r="U66" s="56">
        <v>2393.3200000000002</v>
      </c>
      <c r="V66" s="56">
        <v>2387.0500000000002</v>
      </c>
      <c r="W66" s="56">
        <v>2424.66</v>
      </c>
      <c r="X66" s="56">
        <v>2312.4899999999998</v>
      </c>
      <c r="Y66" s="56">
        <v>2244.2600000000002</v>
      </c>
      <c r="Z66" s="76">
        <v>2139.62</v>
      </c>
      <c r="AA66" s="65"/>
    </row>
    <row r="67" spans="1:27" ht="16.5" x14ac:dyDescent="0.25">
      <c r="A67" s="64"/>
      <c r="B67" s="88">
        <v>15</v>
      </c>
      <c r="C67" s="84">
        <v>2035.54</v>
      </c>
      <c r="D67" s="56">
        <v>2009.4</v>
      </c>
      <c r="E67" s="56">
        <v>2008.0500000000002</v>
      </c>
      <c r="F67" s="56">
        <v>2019.4</v>
      </c>
      <c r="G67" s="56">
        <v>2064.2799999999997</v>
      </c>
      <c r="H67" s="56">
        <v>2164.87</v>
      </c>
      <c r="I67" s="56">
        <v>2257.2799999999997</v>
      </c>
      <c r="J67" s="56">
        <v>2360.1000000000004</v>
      </c>
      <c r="K67" s="56">
        <v>2358.5299999999997</v>
      </c>
      <c r="L67" s="56">
        <v>2353.79</v>
      </c>
      <c r="M67" s="56">
        <v>2347.61</v>
      </c>
      <c r="N67" s="56">
        <v>2345.86</v>
      </c>
      <c r="O67" s="56">
        <v>2338.77</v>
      </c>
      <c r="P67" s="56">
        <v>2333.13</v>
      </c>
      <c r="Q67" s="56">
        <v>2350.33</v>
      </c>
      <c r="R67" s="56">
        <v>2360.83</v>
      </c>
      <c r="S67" s="56">
        <v>2362.13</v>
      </c>
      <c r="T67" s="56">
        <v>2372.27</v>
      </c>
      <c r="U67" s="56">
        <v>2358.3900000000003</v>
      </c>
      <c r="V67" s="56">
        <v>2350.8000000000002</v>
      </c>
      <c r="W67" s="56">
        <v>2378.2600000000002</v>
      </c>
      <c r="X67" s="56">
        <v>2346.5700000000002</v>
      </c>
      <c r="Y67" s="56">
        <v>2255.17</v>
      </c>
      <c r="Z67" s="76">
        <v>2132.6400000000003</v>
      </c>
      <c r="AA67" s="65"/>
    </row>
    <row r="68" spans="1:27" ht="16.5" x14ac:dyDescent="0.25">
      <c r="A68" s="64"/>
      <c r="B68" s="88">
        <v>16</v>
      </c>
      <c r="C68" s="84">
        <v>2095.5</v>
      </c>
      <c r="D68" s="56">
        <v>2053.2200000000003</v>
      </c>
      <c r="E68" s="56">
        <v>2048.34</v>
      </c>
      <c r="F68" s="56">
        <v>2067.61</v>
      </c>
      <c r="G68" s="56">
        <v>2118.8100000000004</v>
      </c>
      <c r="H68" s="56">
        <v>2220.87</v>
      </c>
      <c r="I68" s="56">
        <v>2387.7799999999997</v>
      </c>
      <c r="J68" s="56">
        <v>2397.4</v>
      </c>
      <c r="K68" s="56">
        <v>2381.11</v>
      </c>
      <c r="L68" s="56">
        <v>2374.9</v>
      </c>
      <c r="M68" s="56">
        <v>2369.2200000000003</v>
      </c>
      <c r="N68" s="56">
        <v>2368.63</v>
      </c>
      <c r="O68" s="56">
        <v>2367.73</v>
      </c>
      <c r="P68" s="56">
        <v>2413.8000000000002</v>
      </c>
      <c r="Q68" s="56">
        <v>2420.4499999999998</v>
      </c>
      <c r="R68" s="56">
        <v>2404.44</v>
      </c>
      <c r="S68" s="56">
        <v>2408.58</v>
      </c>
      <c r="T68" s="56">
        <v>2410.87</v>
      </c>
      <c r="U68" s="56">
        <v>2406.13</v>
      </c>
      <c r="V68" s="56">
        <v>2398.6400000000003</v>
      </c>
      <c r="W68" s="56">
        <v>2439.8900000000003</v>
      </c>
      <c r="X68" s="56">
        <v>2401.9499999999998</v>
      </c>
      <c r="Y68" s="56">
        <v>2289.38</v>
      </c>
      <c r="Z68" s="76">
        <v>2223.15</v>
      </c>
      <c r="AA68" s="65"/>
    </row>
    <row r="69" spans="1:27" ht="16.5" x14ac:dyDescent="0.25">
      <c r="A69" s="64"/>
      <c r="B69" s="88">
        <v>17</v>
      </c>
      <c r="C69" s="84">
        <v>2120.73</v>
      </c>
      <c r="D69" s="56">
        <v>2082.6800000000003</v>
      </c>
      <c r="E69" s="56">
        <v>2081.12</v>
      </c>
      <c r="F69" s="56">
        <v>2092.33</v>
      </c>
      <c r="G69" s="56">
        <v>2138.33</v>
      </c>
      <c r="H69" s="56">
        <v>2214.8100000000004</v>
      </c>
      <c r="I69" s="56">
        <v>2353.61</v>
      </c>
      <c r="J69" s="56">
        <v>2369.7799999999997</v>
      </c>
      <c r="K69" s="56">
        <v>2362.3500000000004</v>
      </c>
      <c r="L69" s="56">
        <v>2354.21</v>
      </c>
      <c r="M69" s="56">
        <v>2329.42</v>
      </c>
      <c r="N69" s="56">
        <v>2328.2200000000003</v>
      </c>
      <c r="O69" s="56">
        <v>2327.5600000000004</v>
      </c>
      <c r="P69" s="56">
        <v>2324.66</v>
      </c>
      <c r="Q69" s="56">
        <v>2325.71</v>
      </c>
      <c r="R69" s="56">
        <v>2364.8500000000004</v>
      </c>
      <c r="S69" s="56">
        <v>2375.86</v>
      </c>
      <c r="T69" s="56">
        <v>2379.87</v>
      </c>
      <c r="U69" s="56">
        <v>2373.8100000000004</v>
      </c>
      <c r="V69" s="56">
        <v>2366.6800000000003</v>
      </c>
      <c r="W69" s="56">
        <v>2354.91</v>
      </c>
      <c r="X69" s="56">
        <v>2394.1000000000004</v>
      </c>
      <c r="Y69" s="56">
        <v>2337.37</v>
      </c>
      <c r="Z69" s="76">
        <v>2258.62</v>
      </c>
      <c r="AA69" s="65"/>
    </row>
    <row r="70" spans="1:27" ht="16.5" x14ac:dyDescent="0.25">
      <c r="A70" s="64"/>
      <c r="B70" s="88">
        <v>18</v>
      </c>
      <c r="C70" s="84">
        <v>2263.9899999999998</v>
      </c>
      <c r="D70" s="56">
        <v>2191.12</v>
      </c>
      <c r="E70" s="56">
        <v>2155.4899999999998</v>
      </c>
      <c r="F70" s="56">
        <v>2150.2799999999997</v>
      </c>
      <c r="G70" s="56">
        <v>2175.8900000000003</v>
      </c>
      <c r="H70" s="56">
        <v>2234.4499999999998</v>
      </c>
      <c r="I70" s="56">
        <v>2339.61</v>
      </c>
      <c r="J70" s="56">
        <v>2444.52</v>
      </c>
      <c r="K70" s="56">
        <v>2540.29</v>
      </c>
      <c r="L70" s="56">
        <v>2540.6000000000004</v>
      </c>
      <c r="M70" s="56">
        <v>2537.41</v>
      </c>
      <c r="N70" s="56">
        <v>2538.08</v>
      </c>
      <c r="O70" s="56">
        <v>2529.08</v>
      </c>
      <c r="P70" s="56">
        <v>2523.83</v>
      </c>
      <c r="Q70" s="56">
        <v>2517.5600000000004</v>
      </c>
      <c r="R70" s="56">
        <v>2515.42</v>
      </c>
      <c r="S70" s="56">
        <v>2524.5700000000002</v>
      </c>
      <c r="T70" s="56">
        <v>2526.83</v>
      </c>
      <c r="U70" s="56">
        <v>2539.08</v>
      </c>
      <c r="V70" s="56">
        <v>2534.5100000000002</v>
      </c>
      <c r="W70" s="56">
        <v>2561.65</v>
      </c>
      <c r="X70" s="56">
        <v>2497.8000000000002</v>
      </c>
      <c r="Y70" s="56">
        <v>2385.36</v>
      </c>
      <c r="Z70" s="76">
        <v>2222.1000000000004</v>
      </c>
      <c r="AA70" s="65"/>
    </row>
    <row r="71" spans="1:27" ht="16.5" x14ac:dyDescent="0.25">
      <c r="A71" s="64"/>
      <c r="B71" s="88">
        <v>19</v>
      </c>
      <c r="C71" s="84">
        <v>2176.34</v>
      </c>
      <c r="D71" s="56">
        <v>2119.0100000000002</v>
      </c>
      <c r="E71" s="56">
        <v>2102.61</v>
      </c>
      <c r="F71" s="56">
        <v>2109.5600000000004</v>
      </c>
      <c r="G71" s="56">
        <v>2120.4</v>
      </c>
      <c r="H71" s="56">
        <v>2132.3900000000003</v>
      </c>
      <c r="I71" s="56">
        <v>2142.61</v>
      </c>
      <c r="J71" s="56">
        <v>2234.1999999999998</v>
      </c>
      <c r="K71" s="56">
        <v>2397.3100000000004</v>
      </c>
      <c r="L71" s="56">
        <v>2475.9499999999998</v>
      </c>
      <c r="M71" s="56">
        <v>2485.04</v>
      </c>
      <c r="N71" s="56">
        <v>2478.23</v>
      </c>
      <c r="O71" s="56">
        <v>2469.29</v>
      </c>
      <c r="P71" s="56">
        <v>2463.3100000000004</v>
      </c>
      <c r="Q71" s="56">
        <v>2467.09</v>
      </c>
      <c r="R71" s="56">
        <v>2472.21</v>
      </c>
      <c r="S71" s="56">
        <v>2481.77</v>
      </c>
      <c r="T71" s="56">
        <v>2499.0500000000002</v>
      </c>
      <c r="U71" s="56">
        <v>2513.3100000000004</v>
      </c>
      <c r="V71" s="56">
        <v>2502.6000000000004</v>
      </c>
      <c r="W71" s="56">
        <v>2521.77</v>
      </c>
      <c r="X71" s="56">
        <v>2486.3100000000004</v>
      </c>
      <c r="Y71" s="56">
        <v>2385.79</v>
      </c>
      <c r="Z71" s="76">
        <v>2233.1400000000003</v>
      </c>
      <c r="AA71" s="65"/>
    </row>
    <row r="72" spans="1:27" ht="16.5" x14ac:dyDescent="0.25">
      <c r="A72" s="64"/>
      <c r="B72" s="88">
        <v>20</v>
      </c>
      <c r="C72" s="84">
        <v>2157</v>
      </c>
      <c r="D72" s="56">
        <v>2101.5</v>
      </c>
      <c r="E72" s="56">
        <v>2112.4499999999998</v>
      </c>
      <c r="F72" s="56">
        <v>2136.4899999999998</v>
      </c>
      <c r="G72" s="56">
        <v>2204.67</v>
      </c>
      <c r="H72" s="56">
        <v>2341.19</v>
      </c>
      <c r="I72" s="56">
        <v>2464.88</v>
      </c>
      <c r="J72" s="56">
        <v>2592.21</v>
      </c>
      <c r="K72" s="56">
        <v>2636.3900000000003</v>
      </c>
      <c r="L72" s="56">
        <v>2584.9499999999998</v>
      </c>
      <c r="M72" s="56">
        <v>2550.0500000000002</v>
      </c>
      <c r="N72" s="56">
        <v>2554.71</v>
      </c>
      <c r="O72" s="56">
        <v>2544.5700000000002</v>
      </c>
      <c r="P72" s="56">
        <v>2533.11</v>
      </c>
      <c r="Q72" s="56">
        <v>2538.6400000000003</v>
      </c>
      <c r="R72" s="56">
        <v>2542</v>
      </c>
      <c r="S72" s="56">
        <v>2578.5299999999997</v>
      </c>
      <c r="T72" s="56">
        <v>2550.16</v>
      </c>
      <c r="U72" s="56">
        <v>2568.66</v>
      </c>
      <c r="V72" s="56">
        <v>2529.69</v>
      </c>
      <c r="W72" s="56">
        <v>2512.33</v>
      </c>
      <c r="X72" s="56">
        <v>2449.8500000000004</v>
      </c>
      <c r="Y72" s="56">
        <v>2359</v>
      </c>
      <c r="Z72" s="76">
        <v>2240.0299999999997</v>
      </c>
      <c r="AA72" s="65"/>
    </row>
    <row r="73" spans="1:27" ht="16.5" x14ac:dyDescent="0.25">
      <c r="A73" s="64"/>
      <c r="B73" s="88">
        <v>21</v>
      </c>
      <c r="C73" s="84">
        <v>2249.46</v>
      </c>
      <c r="D73" s="56">
        <v>2181.7799999999997</v>
      </c>
      <c r="E73" s="56">
        <v>2178.75</v>
      </c>
      <c r="F73" s="56">
        <v>2199.12</v>
      </c>
      <c r="G73" s="56">
        <v>2272.36</v>
      </c>
      <c r="H73" s="56">
        <v>2410.0600000000004</v>
      </c>
      <c r="I73" s="56">
        <v>2468.61</v>
      </c>
      <c r="J73" s="56">
        <v>2518.71</v>
      </c>
      <c r="K73" s="56">
        <v>2551.66</v>
      </c>
      <c r="L73" s="56">
        <v>2508.61</v>
      </c>
      <c r="M73" s="56">
        <v>2500.61</v>
      </c>
      <c r="N73" s="56">
        <v>2499.4499999999998</v>
      </c>
      <c r="O73" s="56">
        <v>2469.69</v>
      </c>
      <c r="P73" s="56">
        <v>2462.23</v>
      </c>
      <c r="Q73" s="56">
        <v>2473.34</v>
      </c>
      <c r="R73" s="56">
        <v>2487</v>
      </c>
      <c r="S73" s="56">
        <v>2508.02</v>
      </c>
      <c r="T73" s="56">
        <v>2505.75</v>
      </c>
      <c r="U73" s="56">
        <v>2515.96</v>
      </c>
      <c r="V73" s="56">
        <v>2488.1999999999998</v>
      </c>
      <c r="W73" s="56">
        <v>2512.9300000000003</v>
      </c>
      <c r="X73" s="56">
        <v>2448.9899999999998</v>
      </c>
      <c r="Y73" s="56">
        <v>2382.4</v>
      </c>
      <c r="Z73" s="76">
        <v>2354.5</v>
      </c>
      <c r="AA73" s="65"/>
    </row>
    <row r="74" spans="1:27" ht="16.5" x14ac:dyDescent="0.25">
      <c r="A74" s="64"/>
      <c r="B74" s="88">
        <v>22</v>
      </c>
      <c r="C74" s="84">
        <v>2356</v>
      </c>
      <c r="D74" s="56">
        <v>2288.71</v>
      </c>
      <c r="E74" s="56">
        <v>2254.96</v>
      </c>
      <c r="F74" s="56">
        <v>2269</v>
      </c>
      <c r="G74" s="56">
        <v>2398.1000000000004</v>
      </c>
      <c r="H74" s="56">
        <v>2431.37</v>
      </c>
      <c r="I74" s="56">
        <v>2529.52</v>
      </c>
      <c r="J74" s="56">
        <v>2604.7600000000002</v>
      </c>
      <c r="K74" s="56">
        <v>2582.6000000000004</v>
      </c>
      <c r="L74" s="56">
        <v>2574.4899999999998</v>
      </c>
      <c r="M74" s="56">
        <v>2557.63</v>
      </c>
      <c r="N74" s="56">
        <v>2555.6400000000003</v>
      </c>
      <c r="O74" s="56">
        <v>2547.36</v>
      </c>
      <c r="P74" s="56">
        <v>2539.91</v>
      </c>
      <c r="Q74" s="56">
        <v>2553.1800000000003</v>
      </c>
      <c r="R74" s="56">
        <v>2563.7200000000003</v>
      </c>
      <c r="S74" s="56">
        <v>2582.0299999999997</v>
      </c>
      <c r="T74" s="56">
        <v>2626.07</v>
      </c>
      <c r="U74" s="56">
        <v>2634.9</v>
      </c>
      <c r="V74" s="56">
        <v>2563.4700000000003</v>
      </c>
      <c r="W74" s="56">
        <v>2539.62</v>
      </c>
      <c r="X74" s="56">
        <v>2462.8000000000002</v>
      </c>
      <c r="Y74" s="56">
        <v>2415.21</v>
      </c>
      <c r="Z74" s="76">
        <v>2370.02</v>
      </c>
      <c r="AA74" s="65"/>
    </row>
    <row r="75" spans="1:27" ht="16.5" x14ac:dyDescent="0.25">
      <c r="A75" s="64"/>
      <c r="B75" s="88">
        <v>23</v>
      </c>
      <c r="C75" s="84">
        <v>2235.23</v>
      </c>
      <c r="D75" s="56">
        <v>2196.75</v>
      </c>
      <c r="E75" s="56">
        <v>2144.6800000000003</v>
      </c>
      <c r="F75" s="56">
        <v>2194.15</v>
      </c>
      <c r="G75" s="56">
        <v>2283.19</v>
      </c>
      <c r="H75" s="56">
        <v>2404.73</v>
      </c>
      <c r="I75" s="56">
        <v>2472.11</v>
      </c>
      <c r="J75" s="56">
        <v>2586.38</v>
      </c>
      <c r="K75" s="56">
        <v>2578.13</v>
      </c>
      <c r="L75" s="56">
        <v>2640.3</v>
      </c>
      <c r="M75" s="56">
        <v>2623.5299999999997</v>
      </c>
      <c r="N75" s="56">
        <v>2639.25</v>
      </c>
      <c r="O75" s="56">
        <v>2632.58</v>
      </c>
      <c r="P75" s="56">
        <v>2621.54</v>
      </c>
      <c r="Q75" s="56">
        <v>2636.0600000000004</v>
      </c>
      <c r="R75" s="56">
        <v>2646.09</v>
      </c>
      <c r="S75" s="56">
        <v>2660.6400000000003</v>
      </c>
      <c r="T75" s="56">
        <v>2669.95</v>
      </c>
      <c r="U75" s="56">
        <v>2666.99</v>
      </c>
      <c r="V75" s="56">
        <v>2641</v>
      </c>
      <c r="W75" s="56">
        <v>2582.69</v>
      </c>
      <c r="X75" s="56">
        <v>2469.6999999999998</v>
      </c>
      <c r="Y75" s="56">
        <v>2400.9499999999998</v>
      </c>
      <c r="Z75" s="76">
        <v>2366.88</v>
      </c>
      <c r="AA75" s="65"/>
    </row>
    <row r="76" spans="1:27" ht="16.5" x14ac:dyDescent="0.25">
      <c r="A76" s="64"/>
      <c r="B76" s="88">
        <v>24</v>
      </c>
      <c r="C76" s="84">
        <v>2232.21</v>
      </c>
      <c r="D76" s="56">
        <v>2178.8000000000002</v>
      </c>
      <c r="E76" s="56">
        <v>2126.54</v>
      </c>
      <c r="F76" s="56">
        <v>2191.41</v>
      </c>
      <c r="G76" s="56">
        <v>2273.1800000000003</v>
      </c>
      <c r="H76" s="56">
        <v>2397.5299999999997</v>
      </c>
      <c r="I76" s="56">
        <v>2443.46</v>
      </c>
      <c r="J76" s="56">
        <v>2596.6800000000003</v>
      </c>
      <c r="K76" s="56">
        <v>2615.13</v>
      </c>
      <c r="L76" s="56">
        <v>2599.48</v>
      </c>
      <c r="M76" s="56">
        <v>2586.19</v>
      </c>
      <c r="N76" s="56">
        <v>2587.71</v>
      </c>
      <c r="O76" s="56">
        <v>2576.88</v>
      </c>
      <c r="P76" s="56">
        <v>2576.38</v>
      </c>
      <c r="Q76" s="56">
        <v>2582.54</v>
      </c>
      <c r="R76" s="56">
        <v>2596.42</v>
      </c>
      <c r="S76" s="56">
        <v>2618.8200000000002</v>
      </c>
      <c r="T76" s="56">
        <v>2621.02</v>
      </c>
      <c r="U76" s="56">
        <v>2613.44</v>
      </c>
      <c r="V76" s="56">
        <v>2582.1800000000003</v>
      </c>
      <c r="W76" s="56">
        <v>2509.5500000000002</v>
      </c>
      <c r="X76" s="56">
        <v>2509.83</v>
      </c>
      <c r="Y76" s="56">
        <v>2472.2600000000002</v>
      </c>
      <c r="Z76" s="76">
        <v>2409.66</v>
      </c>
      <c r="AA76" s="65"/>
    </row>
    <row r="77" spans="1:27" ht="16.5" x14ac:dyDescent="0.25">
      <c r="A77" s="64"/>
      <c r="B77" s="88">
        <v>25</v>
      </c>
      <c r="C77" s="84">
        <v>2398.88</v>
      </c>
      <c r="D77" s="56">
        <v>2386.4300000000003</v>
      </c>
      <c r="E77" s="56">
        <v>2240.92</v>
      </c>
      <c r="F77" s="56">
        <v>2282.3000000000002</v>
      </c>
      <c r="G77" s="56">
        <v>2415.0600000000004</v>
      </c>
      <c r="H77" s="56">
        <v>2431.1999999999998</v>
      </c>
      <c r="I77" s="56">
        <v>2444.11</v>
      </c>
      <c r="J77" s="56">
        <v>2590.5</v>
      </c>
      <c r="K77" s="56">
        <v>2706.5600000000004</v>
      </c>
      <c r="L77" s="56">
        <v>2726.6800000000003</v>
      </c>
      <c r="M77" s="56">
        <v>2716.04</v>
      </c>
      <c r="N77" s="56">
        <v>2701.59</v>
      </c>
      <c r="O77" s="56">
        <v>2687.66</v>
      </c>
      <c r="P77" s="56">
        <v>2682.52</v>
      </c>
      <c r="Q77" s="56">
        <v>2681.6000000000004</v>
      </c>
      <c r="R77" s="56">
        <v>2687.77</v>
      </c>
      <c r="S77" s="56">
        <v>2698.5600000000004</v>
      </c>
      <c r="T77" s="56">
        <v>2694.75</v>
      </c>
      <c r="U77" s="56">
        <v>2698.29</v>
      </c>
      <c r="V77" s="56">
        <v>2678.3</v>
      </c>
      <c r="W77" s="56">
        <v>2697.57</v>
      </c>
      <c r="X77" s="56">
        <v>2653.96</v>
      </c>
      <c r="Y77" s="56">
        <v>2492.5299999999997</v>
      </c>
      <c r="Z77" s="76">
        <v>2416.86</v>
      </c>
      <c r="AA77" s="65"/>
    </row>
    <row r="78" spans="1:27" ht="16.5" x14ac:dyDescent="0.25">
      <c r="A78" s="64"/>
      <c r="B78" s="88">
        <v>26</v>
      </c>
      <c r="C78" s="84">
        <v>2406.7200000000003</v>
      </c>
      <c r="D78" s="56">
        <v>2329.0299999999997</v>
      </c>
      <c r="E78" s="56">
        <v>2203.42</v>
      </c>
      <c r="F78" s="56">
        <v>2204.36</v>
      </c>
      <c r="G78" s="56">
        <v>2317.08</v>
      </c>
      <c r="H78" s="56">
        <v>2357.83</v>
      </c>
      <c r="I78" s="56">
        <v>2412.27</v>
      </c>
      <c r="J78" s="56">
        <v>2436.5100000000002</v>
      </c>
      <c r="K78" s="56">
        <v>2560.73</v>
      </c>
      <c r="L78" s="56">
        <v>2593.75</v>
      </c>
      <c r="M78" s="56">
        <v>2596.92</v>
      </c>
      <c r="N78" s="56">
        <v>2594.9300000000003</v>
      </c>
      <c r="O78" s="56">
        <v>2583.34</v>
      </c>
      <c r="P78" s="56">
        <v>2584.37</v>
      </c>
      <c r="Q78" s="56">
        <v>2587.3200000000002</v>
      </c>
      <c r="R78" s="56">
        <v>2592.83</v>
      </c>
      <c r="S78" s="56">
        <v>2599.59</v>
      </c>
      <c r="T78" s="56">
        <v>2607.1999999999998</v>
      </c>
      <c r="U78" s="56">
        <v>2606.58</v>
      </c>
      <c r="V78" s="56">
        <v>2593.91</v>
      </c>
      <c r="W78" s="56">
        <v>2602.98</v>
      </c>
      <c r="X78" s="56">
        <v>2546.79</v>
      </c>
      <c r="Y78" s="56">
        <v>2403.8900000000003</v>
      </c>
      <c r="Z78" s="76">
        <v>2376.3100000000004</v>
      </c>
      <c r="AA78" s="65"/>
    </row>
    <row r="79" spans="1:27" ht="16.5" x14ac:dyDescent="0.25">
      <c r="A79" s="64"/>
      <c r="B79" s="88">
        <v>27</v>
      </c>
      <c r="C79" s="84">
        <v>2254.4</v>
      </c>
      <c r="D79" s="56">
        <v>2139.66</v>
      </c>
      <c r="E79" s="56">
        <v>2117.91</v>
      </c>
      <c r="F79" s="56">
        <v>2125.4700000000003</v>
      </c>
      <c r="G79" s="56">
        <v>2258.0500000000002</v>
      </c>
      <c r="H79" s="56">
        <v>2421.5100000000002</v>
      </c>
      <c r="I79" s="56">
        <v>2604.75</v>
      </c>
      <c r="J79" s="56">
        <v>2733.62</v>
      </c>
      <c r="K79" s="56">
        <v>2721.17</v>
      </c>
      <c r="L79" s="56">
        <v>2694.7200000000003</v>
      </c>
      <c r="M79" s="56">
        <v>2679.15</v>
      </c>
      <c r="N79" s="56">
        <v>2681.0600000000004</v>
      </c>
      <c r="O79" s="56">
        <v>2669.74</v>
      </c>
      <c r="P79" s="56">
        <v>2663.7200000000003</v>
      </c>
      <c r="Q79" s="56">
        <v>2648.7200000000003</v>
      </c>
      <c r="R79" s="56">
        <v>2652.66</v>
      </c>
      <c r="S79" s="56">
        <v>2664.02</v>
      </c>
      <c r="T79" s="56">
        <v>2659.61</v>
      </c>
      <c r="U79" s="56">
        <v>2647.7</v>
      </c>
      <c r="V79" s="56">
        <v>2564.91</v>
      </c>
      <c r="W79" s="56">
        <v>2446.2399999999998</v>
      </c>
      <c r="X79" s="56">
        <v>2448.77</v>
      </c>
      <c r="Y79" s="56">
        <v>2371.8100000000004</v>
      </c>
      <c r="Z79" s="76">
        <v>2298.79</v>
      </c>
      <c r="AA79" s="65"/>
    </row>
    <row r="80" spans="1:27" ht="16.5" x14ac:dyDescent="0.25">
      <c r="A80" s="64"/>
      <c r="B80" s="88">
        <v>28</v>
      </c>
      <c r="C80" s="84">
        <v>2195.36</v>
      </c>
      <c r="D80" s="56">
        <v>2152.84</v>
      </c>
      <c r="E80" s="56">
        <v>2115.19</v>
      </c>
      <c r="F80" s="56">
        <v>2137.16</v>
      </c>
      <c r="G80" s="56">
        <v>2220.8200000000002</v>
      </c>
      <c r="H80" s="56">
        <v>2411.61</v>
      </c>
      <c r="I80" s="56">
        <v>2460.48</v>
      </c>
      <c r="J80" s="56">
        <v>2576.6999999999998</v>
      </c>
      <c r="K80" s="56">
        <v>2613.21</v>
      </c>
      <c r="L80" s="56">
        <v>2601.3100000000004</v>
      </c>
      <c r="M80" s="56">
        <v>2593.6400000000003</v>
      </c>
      <c r="N80" s="56">
        <v>2596.6800000000003</v>
      </c>
      <c r="O80" s="56">
        <v>2586.79</v>
      </c>
      <c r="P80" s="56">
        <v>2584.96</v>
      </c>
      <c r="Q80" s="56">
        <v>2595.73</v>
      </c>
      <c r="R80" s="56">
        <v>2600.38</v>
      </c>
      <c r="S80" s="56">
        <v>2601.33</v>
      </c>
      <c r="T80" s="56">
        <v>2611.0700000000002</v>
      </c>
      <c r="U80" s="56">
        <v>2608.6999999999998</v>
      </c>
      <c r="V80" s="56">
        <v>2627.2</v>
      </c>
      <c r="W80" s="56">
        <v>2651.82</v>
      </c>
      <c r="X80" s="56">
        <v>2655.16</v>
      </c>
      <c r="Y80" s="56">
        <v>2430.4899999999998</v>
      </c>
      <c r="Z80" s="76">
        <v>2311.8100000000004</v>
      </c>
      <c r="AA80" s="65"/>
    </row>
    <row r="81" spans="1:27" ht="16.5" x14ac:dyDescent="0.25">
      <c r="A81" s="64"/>
      <c r="B81" s="88">
        <v>29</v>
      </c>
      <c r="C81" s="84">
        <v>2110.16</v>
      </c>
      <c r="D81" s="56">
        <v>2056.3000000000002</v>
      </c>
      <c r="E81" s="56">
        <v>2025.46</v>
      </c>
      <c r="F81" s="56">
        <v>2059.2600000000002</v>
      </c>
      <c r="G81" s="56">
        <v>2103.62</v>
      </c>
      <c r="H81" s="56">
        <v>2204.9300000000003</v>
      </c>
      <c r="I81" s="56">
        <v>2441.96</v>
      </c>
      <c r="J81" s="56">
        <v>2462.86</v>
      </c>
      <c r="K81" s="56">
        <v>2496.5100000000002</v>
      </c>
      <c r="L81" s="56">
        <v>2504.7799999999997</v>
      </c>
      <c r="M81" s="56">
        <v>2497.6800000000003</v>
      </c>
      <c r="N81" s="56">
        <v>2500.5299999999997</v>
      </c>
      <c r="O81" s="56">
        <v>2495.6999999999998</v>
      </c>
      <c r="P81" s="56">
        <v>2494.0600000000004</v>
      </c>
      <c r="Q81" s="56">
        <v>2490.1000000000004</v>
      </c>
      <c r="R81" s="56">
        <v>2490.21</v>
      </c>
      <c r="S81" s="56">
        <v>2485.7200000000003</v>
      </c>
      <c r="T81" s="56">
        <v>2478.21</v>
      </c>
      <c r="U81" s="56">
        <v>2469.25</v>
      </c>
      <c r="V81" s="56">
        <v>2460.9300000000003</v>
      </c>
      <c r="W81" s="56">
        <v>2472.3500000000004</v>
      </c>
      <c r="X81" s="56">
        <v>2463.91</v>
      </c>
      <c r="Y81" s="56">
        <v>2238.2200000000003</v>
      </c>
      <c r="Z81" s="76">
        <v>2106.1000000000004</v>
      </c>
      <c r="AA81" s="65"/>
    </row>
    <row r="82" spans="1:27" ht="16.5" x14ac:dyDescent="0.25">
      <c r="A82" s="64"/>
      <c r="B82" s="88">
        <v>30</v>
      </c>
      <c r="C82" s="84">
        <v>2051.58</v>
      </c>
      <c r="D82" s="56">
        <v>1995.4900000000002</v>
      </c>
      <c r="E82" s="56">
        <v>1976.93</v>
      </c>
      <c r="F82" s="56">
        <v>1991.3000000000002</v>
      </c>
      <c r="G82" s="56">
        <v>2050.15</v>
      </c>
      <c r="H82" s="56">
        <v>2141.84</v>
      </c>
      <c r="I82" s="56">
        <v>2358.6800000000003</v>
      </c>
      <c r="J82" s="56">
        <v>2442.83</v>
      </c>
      <c r="K82" s="56">
        <v>2456.48</v>
      </c>
      <c r="L82" s="56">
        <v>2463.42</v>
      </c>
      <c r="M82" s="56">
        <v>2456.36</v>
      </c>
      <c r="N82" s="56">
        <v>2462.3100000000004</v>
      </c>
      <c r="O82" s="56">
        <v>2459.6400000000003</v>
      </c>
      <c r="P82" s="56">
        <v>2462.5299999999997</v>
      </c>
      <c r="Q82" s="56">
        <v>2459.16</v>
      </c>
      <c r="R82" s="56">
        <v>2453.6999999999998</v>
      </c>
      <c r="S82" s="56">
        <v>2457.9700000000003</v>
      </c>
      <c r="T82" s="56">
        <v>2470.25</v>
      </c>
      <c r="U82" s="56">
        <v>2464.5700000000002</v>
      </c>
      <c r="V82" s="56">
        <v>2460.58</v>
      </c>
      <c r="W82" s="56">
        <v>2473.9</v>
      </c>
      <c r="X82" s="56">
        <v>2456.5</v>
      </c>
      <c r="Y82" s="56">
        <v>2242.59</v>
      </c>
      <c r="Z82" s="76">
        <v>2084.19</v>
      </c>
      <c r="AA82" s="65"/>
    </row>
    <row r="83" spans="1:27" ht="17.25" thickBot="1" x14ac:dyDescent="0.3">
      <c r="A83" s="64"/>
      <c r="B83" s="89">
        <v>31</v>
      </c>
      <c r="C83" s="85">
        <v>2095.8500000000004</v>
      </c>
      <c r="D83" s="77">
        <v>2061.61</v>
      </c>
      <c r="E83" s="77">
        <v>2027.44</v>
      </c>
      <c r="F83" s="77">
        <v>2047.1200000000001</v>
      </c>
      <c r="G83" s="77">
        <v>2115.33</v>
      </c>
      <c r="H83" s="77">
        <v>2228.62</v>
      </c>
      <c r="I83" s="77">
        <v>2455.65</v>
      </c>
      <c r="J83" s="77">
        <v>2526.7600000000002</v>
      </c>
      <c r="K83" s="77">
        <v>2583.08</v>
      </c>
      <c r="L83" s="77">
        <v>2581.58</v>
      </c>
      <c r="M83" s="77">
        <v>2559.44</v>
      </c>
      <c r="N83" s="77">
        <v>2565.5500000000002</v>
      </c>
      <c r="O83" s="77">
        <v>2555.1000000000004</v>
      </c>
      <c r="P83" s="77">
        <v>2547.16</v>
      </c>
      <c r="Q83" s="77">
        <v>2547.2799999999997</v>
      </c>
      <c r="R83" s="77">
        <v>2545.27</v>
      </c>
      <c r="S83" s="77">
        <v>2533.42</v>
      </c>
      <c r="T83" s="77">
        <v>2522.3900000000003</v>
      </c>
      <c r="U83" s="77">
        <v>2511.5500000000002</v>
      </c>
      <c r="V83" s="77">
        <v>2506.5299999999997</v>
      </c>
      <c r="W83" s="77">
        <v>2529.16</v>
      </c>
      <c r="X83" s="77">
        <v>2496.33</v>
      </c>
      <c r="Y83" s="77">
        <v>2408.16</v>
      </c>
      <c r="Z83" s="78">
        <v>2289.6999999999998</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961007.42</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2232</v>
      </c>
      <c r="D100" s="90">
        <v>2172.75</v>
      </c>
      <c r="E100" s="90">
        <v>2166.87</v>
      </c>
      <c r="F100" s="90">
        <v>2174.4</v>
      </c>
      <c r="G100" s="90">
        <v>2239.8100000000004</v>
      </c>
      <c r="H100" s="90">
        <v>2379.1000000000004</v>
      </c>
      <c r="I100" s="90">
        <v>2501.5500000000002</v>
      </c>
      <c r="J100" s="90">
        <v>2625.8900000000003</v>
      </c>
      <c r="K100" s="90">
        <v>2628.44</v>
      </c>
      <c r="L100" s="90">
        <v>2653.52</v>
      </c>
      <c r="M100" s="90">
        <v>2642</v>
      </c>
      <c r="N100" s="90">
        <v>2627.73</v>
      </c>
      <c r="O100" s="90">
        <v>2623.7200000000003</v>
      </c>
      <c r="P100" s="90">
        <v>2625.3</v>
      </c>
      <c r="Q100" s="90">
        <v>2622.66</v>
      </c>
      <c r="R100" s="90">
        <v>2625.99</v>
      </c>
      <c r="S100" s="90">
        <v>2621.46</v>
      </c>
      <c r="T100" s="90">
        <v>2610.6800000000003</v>
      </c>
      <c r="U100" s="90">
        <v>2597.4300000000003</v>
      </c>
      <c r="V100" s="90">
        <v>2546.84</v>
      </c>
      <c r="W100" s="90">
        <v>2514.44</v>
      </c>
      <c r="X100" s="90">
        <v>2529.96</v>
      </c>
      <c r="Y100" s="90">
        <v>2379.5299999999997</v>
      </c>
      <c r="Z100" s="91">
        <v>2344.4499999999998</v>
      </c>
      <c r="AA100" s="65"/>
    </row>
    <row r="101" spans="1:27" ht="16.5" x14ac:dyDescent="0.25">
      <c r="A101" s="64"/>
      <c r="B101" s="88">
        <v>2</v>
      </c>
      <c r="C101" s="84">
        <v>2169.91</v>
      </c>
      <c r="D101" s="56">
        <v>2144.19</v>
      </c>
      <c r="E101" s="56">
        <v>2140.67</v>
      </c>
      <c r="F101" s="56">
        <v>2164.86</v>
      </c>
      <c r="G101" s="56">
        <v>2243.41</v>
      </c>
      <c r="H101" s="56">
        <v>2371.63</v>
      </c>
      <c r="I101" s="56">
        <v>2476.36</v>
      </c>
      <c r="J101" s="56">
        <v>2521.38</v>
      </c>
      <c r="K101" s="56">
        <v>2536.09</v>
      </c>
      <c r="L101" s="56">
        <v>2530.86</v>
      </c>
      <c r="M101" s="56">
        <v>2520.8100000000004</v>
      </c>
      <c r="N101" s="56">
        <v>2528.5500000000002</v>
      </c>
      <c r="O101" s="56">
        <v>2519.2399999999998</v>
      </c>
      <c r="P101" s="56">
        <v>2515.8200000000002</v>
      </c>
      <c r="Q101" s="56">
        <v>2527.52</v>
      </c>
      <c r="R101" s="56">
        <v>2528.02</v>
      </c>
      <c r="S101" s="56">
        <v>2536.7600000000002</v>
      </c>
      <c r="T101" s="56">
        <v>2543.0500000000002</v>
      </c>
      <c r="U101" s="56">
        <v>2537.8200000000002</v>
      </c>
      <c r="V101" s="56">
        <v>2530.98</v>
      </c>
      <c r="W101" s="56">
        <v>2487.1800000000003</v>
      </c>
      <c r="X101" s="56">
        <v>2508.9</v>
      </c>
      <c r="Y101" s="56">
        <v>2362.4700000000003</v>
      </c>
      <c r="Z101" s="76">
        <v>2331.8500000000004</v>
      </c>
      <c r="AA101" s="65"/>
    </row>
    <row r="102" spans="1:27" ht="16.5" x14ac:dyDescent="0.25">
      <c r="A102" s="64"/>
      <c r="B102" s="88">
        <v>3</v>
      </c>
      <c r="C102" s="84">
        <v>2239.37</v>
      </c>
      <c r="D102" s="56">
        <v>2144.88</v>
      </c>
      <c r="E102" s="56">
        <v>2129.5700000000002</v>
      </c>
      <c r="F102" s="56">
        <v>2141.6000000000004</v>
      </c>
      <c r="G102" s="56">
        <v>2208.9700000000003</v>
      </c>
      <c r="H102" s="56">
        <v>2357.21</v>
      </c>
      <c r="I102" s="56">
        <v>2446.2399999999998</v>
      </c>
      <c r="J102" s="56">
        <v>2506.4700000000003</v>
      </c>
      <c r="K102" s="56">
        <v>2513.2399999999998</v>
      </c>
      <c r="L102" s="56">
        <v>2509.59</v>
      </c>
      <c r="M102" s="56">
        <v>2504.5</v>
      </c>
      <c r="N102" s="56">
        <v>2507.6800000000003</v>
      </c>
      <c r="O102" s="56">
        <v>2504.86</v>
      </c>
      <c r="P102" s="56">
        <v>2504.17</v>
      </c>
      <c r="Q102" s="56">
        <v>2505.36</v>
      </c>
      <c r="R102" s="56">
        <v>2505.84</v>
      </c>
      <c r="S102" s="56">
        <v>2511.79</v>
      </c>
      <c r="T102" s="56">
        <v>2512.7799999999997</v>
      </c>
      <c r="U102" s="56">
        <v>2507.73</v>
      </c>
      <c r="V102" s="56">
        <v>2502.71</v>
      </c>
      <c r="W102" s="56">
        <v>2469.83</v>
      </c>
      <c r="X102" s="56">
        <v>2467.54</v>
      </c>
      <c r="Y102" s="56">
        <v>2342.0299999999997</v>
      </c>
      <c r="Z102" s="76">
        <v>2304.19</v>
      </c>
      <c r="AA102" s="65"/>
    </row>
    <row r="103" spans="1:27" ht="16.5" x14ac:dyDescent="0.25">
      <c r="A103" s="64"/>
      <c r="B103" s="88">
        <v>4</v>
      </c>
      <c r="C103" s="84">
        <v>2348.3200000000002</v>
      </c>
      <c r="D103" s="56">
        <v>2327.5600000000004</v>
      </c>
      <c r="E103" s="56">
        <v>2252.2600000000002</v>
      </c>
      <c r="F103" s="56">
        <v>2234.8500000000004</v>
      </c>
      <c r="G103" s="56">
        <v>2271.94</v>
      </c>
      <c r="H103" s="56">
        <v>2348.8000000000002</v>
      </c>
      <c r="I103" s="56">
        <v>2389.65</v>
      </c>
      <c r="J103" s="56">
        <v>2450.3100000000004</v>
      </c>
      <c r="K103" s="56">
        <v>2526.3900000000003</v>
      </c>
      <c r="L103" s="56">
        <v>2545.4899999999998</v>
      </c>
      <c r="M103" s="56">
        <v>2543.2200000000003</v>
      </c>
      <c r="N103" s="56">
        <v>2540.62</v>
      </c>
      <c r="O103" s="56">
        <v>2531.11</v>
      </c>
      <c r="P103" s="56">
        <v>2527.46</v>
      </c>
      <c r="Q103" s="56">
        <v>2526.8900000000003</v>
      </c>
      <c r="R103" s="56">
        <v>2530.54</v>
      </c>
      <c r="S103" s="56">
        <v>2545.62</v>
      </c>
      <c r="T103" s="56">
        <v>2551.7799999999997</v>
      </c>
      <c r="U103" s="56">
        <v>2552.19</v>
      </c>
      <c r="V103" s="56">
        <v>2543.0299999999997</v>
      </c>
      <c r="W103" s="56">
        <v>2529.61</v>
      </c>
      <c r="X103" s="56">
        <v>2539.5</v>
      </c>
      <c r="Y103" s="56">
        <v>2378.1800000000003</v>
      </c>
      <c r="Z103" s="76">
        <v>2343.09</v>
      </c>
      <c r="AA103" s="65"/>
    </row>
    <row r="104" spans="1:27" ht="16.5" x14ac:dyDescent="0.25">
      <c r="A104" s="64"/>
      <c r="B104" s="88">
        <v>5</v>
      </c>
      <c r="C104" s="84">
        <v>2358.73</v>
      </c>
      <c r="D104" s="56">
        <v>2325.1000000000004</v>
      </c>
      <c r="E104" s="56">
        <v>2242.0700000000002</v>
      </c>
      <c r="F104" s="56">
        <v>2221.84</v>
      </c>
      <c r="G104" s="56">
        <v>2306</v>
      </c>
      <c r="H104" s="56">
        <v>2365.0600000000004</v>
      </c>
      <c r="I104" s="56">
        <v>2395.4700000000003</v>
      </c>
      <c r="J104" s="56">
        <v>2473.34</v>
      </c>
      <c r="K104" s="56">
        <v>2543.3200000000002</v>
      </c>
      <c r="L104" s="56">
        <v>2630.83</v>
      </c>
      <c r="M104" s="56">
        <v>2633.4</v>
      </c>
      <c r="N104" s="56">
        <v>2628.55</v>
      </c>
      <c r="O104" s="56">
        <v>2620.8500000000004</v>
      </c>
      <c r="P104" s="56">
        <v>2616.17</v>
      </c>
      <c r="Q104" s="56">
        <v>2612.41</v>
      </c>
      <c r="R104" s="56">
        <v>2634.8900000000003</v>
      </c>
      <c r="S104" s="56">
        <v>2641.98</v>
      </c>
      <c r="T104" s="56">
        <v>2641.1800000000003</v>
      </c>
      <c r="U104" s="56">
        <v>2635.69</v>
      </c>
      <c r="V104" s="56">
        <v>2621.83</v>
      </c>
      <c r="W104" s="56">
        <v>2604.27</v>
      </c>
      <c r="X104" s="56">
        <v>2532.8200000000002</v>
      </c>
      <c r="Y104" s="56">
        <v>2384</v>
      </c>
      <c r="Z104" s="76">
        <v>2380.9499999999998</v>
      </c>
      <c r="AA104" s="65"/>
    </row>
    <row r="105" spans="1:27" ht="16.5" x14ac:dyDescent="0.25">
      <c r="A105" s="64"/>
      <c r="B105" s="88">
        <v>6</v>
      </c>
      <c r="C105" s="84">
        <v>2336.6000000000004</v>
      </c>
      <c r="D105" s="56">
        <v>2239.9899999999998</v>
      </c>
      <c r="E105" s="56">
        <v>2152.92</v>
      </c>
      <c r="F105" s="56">
        <v>2171.0700000000002</v>
      </c>
      <c r="G105" s="56">
        <v>2319.5100000000002</v>
      </c>
      <c r="H105" s="56">
        <v>2399.38</v>
      </c>
      <c r="I105" s="56">
        <v>2427.4300000000003</v>
      </c>
      <c r="J105" s="56">
        <v>2442.75</v>
      </c>
      <c r="K105" s="56">
        <v>2437.84</v>
      </c>
      <c r="L105" s="56">
        <v>2427.4499999999998</v>
      </c>
      <c r="M105" s="56">
        <v>2416.96</v>
      </c>
      <c r="N105" s="56">
        <v>2428.0600000000004</v>
      </c>
      <c r="O105" s="56">
        <v>2419.84</v>
      </c>
      <c r="P105" s="56">
        <v>2413.5</v>
      </c>
      <c r="Q105" s="56">
        <v>2413.4499999999998</v>
      </c>
      <c r="R105" s="56">
        <v>2413.73</v>
      </c>
      <c r="S105" s="56">
        <v>2424.87</v>
      </c>
      <c r="T105" s="56">
        <v>2425.83</v>
      </c>
      <c r="U105" s="56">
        <v>2423.44</v>
      </c>
      <c r="V105" s="56">
        <v>2418.17</v>
      </c>
      <c r="W105" s="56">
        <v>2401.61</v>
      </c>
      <c r="X105" s="56">
        <v>2439.5</v>
      </c>
      <c r="Y105" s="56">
        <v>2331.3100000000004</v>
      </c>
      <c r="Z105" s="76">
        <v>2295.5700000000002</v>
      </c>
      <c r="AA105" s="65"/>
    </row>
    <row r="106" spans="1:27" ht="16.5" x14ac:dyDescent="0.25">
      <c r="A106" s="64"/>
      <c r="B106" s="88">
        <v>7</v>
      </c>
      <c r="C106" s="84">
        <v>2125.2799999999997</v>
      </c>
      <c r="D106" s="56">
        <v>2095.84</v>
      </c>
      <c r="E106" s="56">
        <v>2059.9899999999998</v>
      </c>
      <c r="F106" s="56">
        <v>2097.0299999999997</v>
      </c>
      <c r="G106" s="56">
        <v>2173</v>
      </c>
      <c r="H106" s="56">
        <v>2343.42</v>
      </c>
      <c r="I106" s="56">
        <v>2392.34</v>
      </c>
      <c r="J106" s="56">
        <v>2421.04</v>
      </c>
      <c r="K106" s="56">
        <v>2437.11</v>
      </c>
      <c r="L106" s="56">
        <v>2428.41</v>
      </c>
      <c r="M106" s="56">
        <v>2411.87</v>
      </c>
      <c r="N106" s="56">
        <v>2431.2799999999997</v>
      </c>
      <c r="O106" s="56">
        <v>2403.7600000000002</v>
      </c>
      <c r="P106" s="56">
        <v>2396.73</v>
      </c>
      <c r="Q106" s="56">
        <v>2388.9</v>
      </c>
      <c r="R106" s="56">
        <v>2389.1800000000003</v>
      </c>
      <c r="S106" s="56">
        <v>2392.58</v>
      </c>
      <c r="T106" s="56">
        <v>2397.7200000000003</v>
      </c>
      <c r="U106" s="56">
        <v>2388.65</v>
      </c>
      <c r="V106" s="56">
        <v>2384.4300000000003</v>
      </c>
      <c r="W106" s="56">
        <v>2372.15</v>
      </c>
      <c r="X106" s="56">
        <v>2385.96</v>
      </c>
      <c r="Y106" s="56">
        <v>2286.5100000000002</v>
      </c>
      <c r="Z106" s="76">
        <v>2249.79</v>
      </c>
      <c r="AA106" s="65"/>
    </row>
    <row r="107" spans="1:27" ht="16.5" x14ac:dyDescent="0.25">
      <c r="A107" s="64"/>
      <c r="B107" s="88">
        <v>8</v>
      </c>
      <c r="C107" s="84">
        <v>2088.04</v>
      </c>
      <c r="D107" s="56">
        <v>2062.84</v>
      </c>
      <c r="E107" s="56">
        <v>2040.6200000000001</v>
      </c>
      <c r="F107" s="56">
        <v>2037.8600000000001</v>
      </c>
      <c r="G107" s="56">
        <v>2063.2799999999997</v>
      </c>
      <c r="H107" s="56">
        <v>2070.5299999999997</v>
      </c>
      <c r="I107" s="56">
        <v>2089.48</v>
      </c>
      <c r="J107" s="56">
        <v>2146.52</v>
      </c>
      <c r="K107" s="56">
        <v>2329.88</v>
      </c>
      <c r="L107" s="56">
        <v>2344.3500000000004</v>
      </c>
      <c r="M107" s="56">
        <v>2339.3100000000004</v>
      </c>
      <c r="N107" s="56">
        <v>2335.9499999999998</v>
      </c>
      <c r="O107" s="56">
        <v>2331.46</v>
      </c>
      <c r="P107" s="56">
        <v>2328.23</v>
      </c>
      <c r="Q107" s="56">
        <v>2328.7799999999997</v>
      </c>
      <c r="R107" s="56">
        <v>2335.6800000000003</v>
      </c>
      <c r="S107" s="56">
        <v>2346.42</v>
      </c>
      <c r="T107" s="56">
        <v>2351.67</v>
      </c>
      <c r="U107" s="56">
        <v>2351.16</v>
      </c>
      <c r="V107" s="56">
        <v>2341.8500000000004</v>
      </c>
      <c r="W107" s="56">
        <v>2324.5600000000004</v>
      </c>
      <c r="X107" s="56">
        <v>2344.5700000000002</v>
      </c>
      <c r="Y107" s="56">
        <v>2247.7200000000003</v>
      </c>
      <c r="Z107" s="76">
        <v>2122.33</v>
      </c>
      <c r="AA107" s="65"/>
    </row>
    <row r="108" spans="1:27" ht="16.5" x14ac:dyDescent="0.25">
      <c r="A108" s="64"/>
      <c r="B108" s="88">
        <v>9</v>
      </c>
      <c r="C108" s="84">
        <v>2094.69</v>
      </c>
      <c r="D108" s="56">
        <v>2061.7799999999997</v>
      </c>
      <c r="E108" s="56">
        <v>2046.0300000000002</v>
      </c>
      <c r="F108" s="56">
        <v>2053.2600000000002</v>
      </c>
      <c r="G108" s="56">
        <v>2139.4300000000003</v>
      </c>
      <c r="H108" s="56">
        <v>2242.94</v>
      </c>
      <c r="I108" s="56">
        <v>2356.2399999999998</v>
      </c>
      <c r="J108" s="56">
        <v>2368.62</v>
      </c>
      <c r="K108" s="56">
        <v>2430.29</v>
      </c>
      <c r="L108" s="56">
        <v>2414.7600000000002</v>
      </c>
      <c r="M108" s="56">
        <v>2407.11</v>
      </c>
      <c r="N108" s="56">
        <v>2416.98</v>
      </c>
      <c r="O108" s="56">
        <v>2414.8200000000002</v>
      </c>
      <c r="P108" s="56">
        <v>2411.08</v>
      </c>
      <c r="Q108" s="56">
        <v>2411.6800000000003</v>
      </c>
      <c r="R108" s="56">
        <v>2413.75</v>
      </c>
      <c r="S108" s="56">
        <v>2426.0100000000002</v>
      </c>
      <c r="T108" s="56">
        <v>2427.7799999999997</v>
      </c>
      <c r="U108" s="56">
        <v>2424.8500000000004</v>
      </c>
      <c r="V108" s="56">
        <v>2416.8500000000004</v>
      </c>
      <c r="W108" s="56">
        <v>2383.96</v>
      </c>
      <c r="X108" s="56">
        <v>2422.08</v>
      </c>
      <c r="Y108" s="56">
        <v>2286.8200000000002</v>
      </c>
      <c r="Z108" s="76">
        <v>2244.19</v>
      </c>
      <c r="AA108" s="65"/>
    </row>
    <row r="109" spans="1:27" ht="16.5" x14ac:dyDescent="0.25">
      <c r="A109" s="64"/>
      <c r="B109" s="88">
        <v>10</v>
      </c>
      <c r="C109" s="84">
        <v>2126.12</v>
      </c>
      <c r="D109" s="56">
        <v>2079.8200000000002</v>
      </c>
      <c r="E109" s="56">
        <v>2047.56</v>
      </c>
      <c r="F109" s="56">
        <v>2091.37</v>
      </c>
      <c r="G109" s="56">
        <v>2163.0299999999997</v>
      </c>
      <c r="H109" s="56">
        <v>2319.69</v>
      </c>
      <c r="I109" s="56">
        <v>2374.9499999999998</v>
      </c>
      <c r="J109" s="56">
        <v>2387.29</v>
      </c>
      <c r="K109" s="56">
        <v>2409.6400000000003</v>
      </c>
      <c r="L109" s="56">
        <v>2403.5100000000002</v>
      </c>
      <c r="M109" s="56">
        <v>2384.62</v>
      </c>
      <c r="N109" s="56">
        <v>2386.71</v>
      </c>
      <c r="O109" s="56">
        <v>2382.8900000000003</v>
      </c>
      <c r="P109" s="56">
        <v>2379.77</v>
      </c>
      <c r="Q109" s="56">
        <v>2378.42</v>
      </c>
      <c r="R109" s="56">
        <v>2374.83</v>
      </c>
      <c r="S109" s="56">
        <v>2377.1000000000004</v>
      </c>
      <c r="T109" s="56">
        <v>2377.7399999999998</v>
      </c>
      <c r="U109" s="56">
        <v>2377.27</v>
      </c>
      <c r="V109" s="56">
        <v>2371.7600000000002</v>
      </c>
      <c r="W109" s="56">
        <v>2414.54</v>
      </c>
      <c r="X109" s="56">
        <v>2399.21</v>
      </c>
      <c r="Y109" s="56">
        <v>2254.9700000000003</v>
      </c>
      <c r="Z109" s="76">
        <v>2241.92</v>
      </c>
      <c r="AA109" s="65"/>
    </row>
    <row r="110" spans="1:27" ht="16.5" x14ac:dyDescent="0.25">
      <c r="A110" s="64"/>
      <c r="B110" s="88">
        <v>11</v>
      </c>
      <c r="C110" s="84">
        <v>2195.5100000000002</v>
      </c>
      <c r="D110" s="56">
        <v>2134.6000000000004</v>
      </c>
      <c r="E110" s="56">
        <v>2105.7799999999997</v>
      </c>
      <c r="F110" s="56">
        <v>2104.15</v>
      </c>
      <c r="G110" s="56">
        <v>2148.2600000000002</v>
      </c>
      <c r="H110" s="56">
        <v>2197.69</v>
      </c>
      <c r="I110" s="56">
        <v>2272.8900000000003</v>
      </c>
      <c r="J110" s="56">
        <v>2328.6999999999998</v>
      </c>
      <c r="K110" s="56">
        <v>2355.42</v>
      </c>
      <c r="L110" s="56">
        <v>2355.7399999999998</v>
      </c>
      <c r="M110" s="56">
        <v>2352.66</v>
      </c>
      <c r="N110" s="56">
        <v>2349.7600000000002</v>
      </c>
      <c r="O110" s="56">
        <v>2348.58</v>
      </c>
      <c r="P110" s="56">
        <v>2347.02</v>
      </c>
      <c r="Q110" s="56">
        <v>2347.6400000000003</v>
      </c>
      <c r="R110" s="56">
        <v>2349.27</v>
      </c>
      <c r="S110" s="56">
        <v>2352.92</v>
      </c>
      <c r="T110" s="56">
        <v>2351.67</v>
      </c>
      <c r="U110" s="56">
        <v>2353.92</v>
      </c>
      <c r="V110" s="56">
        <v>2350.3100000000004</v>
      </c>
      <c r="W110" s="56">
        <v>2383.52</v>
      </c>
      <c r="X110" s="56">
        <v>2359.83</v>
      </c>
      <c r="Y110" s="56">
        <v>2218.83</v>
      </c>
      <c r="Z110" s="76">
        <v>2203.88</v>
      </c>
      <c r="AA110" s="65"/>
    </row>
    <row r="111" spans="1:27" ht="16.5" x14ac:dyDescent="0.25">
      <c r="A111" s="64"/>
      <c r="B111" s="88">
        <v>12</v>
      </c>
      <c r="C111" s="84">
        <v>2142.86</v>
      </c>
      <c r="D111" s="56">
        <v>2086.84</v>
      </c>
      <c r="E111" s="56">
        <v>2053.5500000000002</v>
      </c>
      <c r="F111" s="56">
        <v>2050.3200000000002</v>
      </c>
      <c r="G111" s="56">
        <v>2074.9</v>
      </c>
      <c r="H111" s="56">
        <v>2094.4899999999998</v>
      </c>
      <c r="I111" s="56">
        <v>2123.9700000000003</v>
      </c>
      <c r="J111" s="56">
        <v>2282.77</v>
      </c>
      <c r="K111" s="56">
        <v>2354.2200000000003</v>
      </c>
      <c r="L111" s="56">
        <v>2361.0500000000002</v>
      </c>
      <c r="M111" s="56">
        <v>2350.92</v>
      </c>
      <c r="N111" s="56">
        <v>2350.52</v>
      </c>
      <c r="O111" s="56">
        <v>2348.3500000000004</v>
      </c>
      <c r="P111" s="56">
        <v>2346.86</v>
      </c>
      <c r="Q111" s="56">
        <v>2349.96</v>
      </c>
      <c r="R111" s="56">
        <v>2355.21</v>
      </c>
      <c r="S111" s="56">
        <v>2362.91</v>
      </c>
      <c r="T111" s="56">
        <v>2371.61</v>
      </c>
      <c r="U111" s="56">
        <v>2412.91</v>
      </c>
      <c r="V111" s="56">
        <v>2404.19</v>
      </c>
      <c r="W111" s="56">
        <v>2430.0700000000002</v>
      </c>
      <c r="X111" s="56">
        <v>2407.44</v>
      </c>
      <c r="Y111" s="56">
        <v>2301.48</v>
      </c>
      <c r="Z111" s="76">
        <v>2264.41</v>
      </c>
      <c r="AA111" s="65"/>
    </row>
    <row r="112" spans="1:27" ht="16.5" x14ac:dyDescent="0.25">
      <c r="A112" s="64"/>
      <c r="B112" s="88">
        <v>13</v>
      </c>
      <c r="C112" s="84">
        <v>2163.36</v>
      </c>
      <c r="D112" s="56">
        <v>2096.4899999999998</v>
      </c>
      <c r="E112" s="56">
        <v>2077.66</v>
      </c>
      <c r="F112" s="56">
        <v>2091.65</v>
      </c>
      <c r="G112" s="56">
        <v>2191.1999999999998</v>
      </c>
      <c r="H112" s="56">
        <v>2227.75</v>
      </c>
      <c r="I112" s="56">
        <v>2367.3900000000003</v>
      </c>
      <c r="J112" s="56">
        <v>2377.7399999999998</v>
      </c>
      <c r="K112" s="56">
        <v>2384.21</v>
      </c>
      <c r="L112" s="56">
        <v>2382.5500000000002</v>
      </c>
      <c r="M112" s="56">
        <v>2381.8000000000002</v>
      </c>
      <c r="N112" s="56">
        <v>2383.5700000000002</v>
      </c>
      <c r="O112" s="56">
        <v>2379.17</v>
      </c>
      <c r="P112" s="56">
        <v>2378.88</v>
      </c>
      <c r="Q112" s="56">
        <v>2377.46</v>
      </c>
      <c r="R112" s="56">
        <v>2377.96</v>
      </c>
      <c r="S112" s="56">
        <v>2378.13</v>
      </c>
      <c r="T112" s="56">
        <v>2380.69</v>
      </c>
      <c r="U112" s="56">
        <v>2379.88</v>
      </c>
      <c r="V112" s="56">
        <v>2374.8100000000004</v>
      </c>
      <c r="W112" s="56">
        <v>2414.94</v>
      </c>
      <c r="X112" s="56">
        <v>2383.5</v>
      </c>
      <c r="Y112" s="56">
        <v>2292.9300000000003</v>
      </c>
      <c r="Z112" s="76">
        <v>2209.0299999999997</v>
      </c>
      <c r="AA112" s="65"/>
    </row>
    <row r="113" spans="1:27" ht="16.5" x14ac:dyDescent="0.25">
      <c r="A113" s="64"/>
      <c r="B113" s="88">
        <v>14</v>
      </c>
      <c r="C113" s="84">
        <v>2076.1000000000004</v>
      </c>
      <c r="D113" s="56">
        <v>2048.0100000000002</v>
      </c>
      <c r="E113" s="56">
        <v>2040.5700000000002</v>
      </c>
      <c r="F113" s="56">
        <v>2053.91</v>
      </c>
      <c r="G113" s="56">
        <v>2121.4300000000003</v>
      </c>
      <c r="H113" s="56">
        <v>2218.7799999999997</v>
      </c>
      <c r="I113" s="56">
        <v>2369.9899999999998</v>
      </c>
      <c r="J113" s="56">
        <v>2383.54</v>
      </c>
      <c r="K113" s="56">
        <v>2384.52</v>
      </c>
      <c r="L113" s="56">
        <v>2382.52</v>
      </c>
      <c r="M113" s="56">
        <v>2374.8000000000002</v>
      </c>
      <c r="N113" s="56">
        <v>2374.98</v>
      </c>
      <c r="O113" s="56">
        <v>2368.13</v>
      </c>
      <c r="P113" s="56">
        <v>2364.13</v>
      </c>
      <c r="Q113" s="56">
        <v>2362.42</v>
      </c>
      <c r="R113" s="56">
        <v>2365.6800000000003</v>
      </c>
      <c r="S113" s="56">
        <v>2367.87</v>
      </c>
      <c r="T113" s="56">
        <v>2370.8500000000004</v>
      </c>
      <c r="U113" s="56">
        <v>2369.2399999999998</v>
      </c>
      <c r="V113" s="56">
        <v>2362.9700000000003</v>
      </c>
      <c r="W113" s="56">
        <v>2400.58</v>
      </c>
      <c r="X113" s="56">
        <v>2288.41</v>
      </c>
      <c r="Y113" s="56">
        <v>2220.1800000000003</v>
      </c>
      <c r="Z113" s="76">
        <v>2115.54</v>
      </c>
      <c r="AA113" s="65"/>
    </row>
    <row r="114" spans="1:27" ht="16.5" x14ac:dyDescent="0.25">
      <c r="A114" s="64"/>
      <c r="B114" s="88">
        <v>15</v>
      </c>
      <c r="C114" s="84">
        <v>2011.46</v>
      </c>
      <c r="D114" s="56">
        <v>1985.3200000000002</v>
      </c>
      <c r="E114" s="56">
        <v>1983.97</v>
      </c>
      <c r="F114" s="56">
        <v>1995.3200000000002</v>
      </c>
      <c r="G114" s="56">
        <v>2040.2</v>
      </c>
      <c r="H114" s="56">
        <v>2140.79</v>
      </c>
      <c r="I114" s="56">
        <v>2233.1999999999998</v>
      </c>
      <c r="J114" s="56">
        <v>2336.02</v>
      </c>
      <c r="K114" s="56">
        <v>2334.4499999999998</v>
      </c>
      <c r="L114" s="56">
        <v>2329.71</v>
      </c>
      <c r="M114" s="56">
        <v>2323.5299999999997</v>
      </c>
      <c r="N114" s="56">
        <v>2321.7799999999997</v>
      </c>
      <c r="O114" s="56">
        <v>2314.69</v>
      </c>
      <c r="P114" s="56">
        <v>2309.0500000000002</v>
      </c>
      <c r="Q114" s="56">
        <v>2326.25</v>
      </c>
      <c r="R114" s="56">
        <v>2336.75</v>
      </c>
      <c r="S114" s="56">
        <v>2338.0500000000002</v>
      </c>
      <c r="T114" s="56">
        <v>2348.19</v>
      </c>
      <c r="U114" s="56">
        <v>2334.3100000000004</v>
      </c>
      <c r="V114" s="56">
        <v>2326.7200000000003</v>
      </c>
      <c r="W114" s="56">
        <v>2354.1800000000003</v>
      </c>
      <c r="X114" s="56">
        <v>2322.4899999999998</v>
      </c>
      <c r="Y114" s="56">
        <v>2231.09</v>
      </c>
      <c r="Z114" s="76">
        <v>2108.5600000000004</v>
      </c>
      <c r="AA114" s="65"/>
    </row>
    <row r="115" spans="1:27" ht="16.5" x14ac:dyDescent="0.25">
      <c r="A115" s="64"/>
      <c r="B115" s="88">
        <v>16</v>
      </c>
      <c r="C115" s="84">
        <v>2071.42</v>
      </c>
      <c r="D115" s="56">
        <v>2029.14</v>
      </c>
      <c r="E115" s="56">
        <v>2024.2600000000002</v>
      </c>
      <c r="F115" s="56">
        <v>2043.5300000000002</v>
      </c>
      <c r="G115" s="56">
        <v>2094.73</v>
      </c>
      <c r="H115" s="56">
        <v>2196.79</v>
      </c>
      <c r="I115" s="56">
        <v>2363.6999999999998</v>
      </c>
      <c r="J115" s="56">
        <v>2373.3200000000002</v>
      </c>
      <c r="K115" s="56">
        <v>2357.0299999999997</v>
      </c>
      <c r="L115" s="56">
        <v>2350.8200000000002</v>
      </c>
      <c r="M115" s="56">
        <v>2345.1400000000003</v>
      </c>
      <c r="N115" s="56">
        <v>2344.5500000000002</v>
      </c>
      <c r="O115" s="56">
        <v>2343.65</v>
      </c>
      <c r="P115" s="56">
        <v>2389.7200000000003</v>
      </c>
      <c r="Q115" s="56">
        <v>2396.37</v>
      </c>
      <c r="R115" s="56">
        <v>2380.36</v>
      </c>
      <c r="S115" s="56">
        <v>2384.5</v>
      </c>
      <c r="T115" s="56">
        <v>2386.79</v>
      </c>
      <c r="U115" s="56">
        <v>2382.0500000000002</v>
      </c>
      <c r="V115" s="56">
        <v>2374.5600000000004</v>
      </c>
      <c r="W115" s="56">
        <v>2415.8100000000004</v>
      </c>
      <c r="X115" s="56">
        <v>2377.87</v>
      </c>
      <c r="Y115" s="56">
        <v>2265.3000000000002</v>
      </c>
      <c r="Z115" s="76">
        <v>2199.0700000000002</v>
      </c>
      <c r="AA115" s="65"/>
    </row>
    <row r="116" spans="1:27" ht="16.5" x14ac:dyDescent="0.25">
      <c r="A116" s="64"/>
      <c r="B116" s="88">
        <v>17</v>
      </c>
      <c r="C116" s="84">
        <v>2096.65</v>
      </c>
      <c r="D116" s="56">
        <v>2058.6000000000004</v>
      </c>
      <c r="E116" s="56">
        <v>2057.04</v>
      </c>
      <c r="F116" s="56">
        <v>2068.25</v>
      </c>
      <c r="G116" s="56">
        <v>2114.25</v>
      </c>
      <c r="H116" s="56">
        <v>2190.73</v>
      </c>
      <c r="I116" s="56">
        <v>2329.5299999999997</v>
      </c>
      <c r="J116" s="56">
        <v>2345.6999999999998</v>
      </c>
      <c r="K116" s="56">
        <v>2338.27</v>
      </c>
      <c r="L116" s="56">
        <v>2330.13</v>
      </c>
      <c r="M116" s="56">
        <v>2305.34</v>
      </c>
      <c r="N116" s="56">
        <v>2304.1400000000003</v>
      </c>
      <c r="O116" s="56">
        <v>2303.48</v>
      </c>
      <c r="P116" s="56">
        <v>2300.58</v>
      </c>
      <c r="Q116" s="56">
        <v>2301.63</v>
      </c>
      <c r="R116" s="56">
        <v>2340.77</v>
      </c>
      <c r="S116" s="56">
        <v>2351.7799999999997</v>
      </c>
      <c r="T116" s="56">
        <v>2355.79</v>
      </c>
      <c r="U116" s="56">
        <v>2349.73</v>
      </c>
      <c r="V116" s="56">
        <v>2342.6000000000004</v>
      </c>
      <c r="W116" s="56">
        <v>2330.83</v>
      </c>
      <c r="X116" s="56">
        <v>2370.02</v>
      </c>
      <c r="Y116" s="56">
        <v>2313.29</v>
      </c>
      <c r="Z116" s="76">
        <v>2234.54</v>
      </c>
      <c r="AA116" s="65"/>
    </row>
    <row r="117" spans="1:27" ht="16.5" x14ac:dyDescent="0.25">
      <c r="A117" s="64"/>
      <c r="B117" s="88">
        <v>18</v>
      </c>
      <c r="C117" s="84">
        <v>2239.91</v>
      </c>
      <c r="D117" s="56">
        <v>2167.04</v>
      </c>
      <c r="E117" s="56">
        <v>2131.41</v>
      </c>
      <c r="F117" s="56">
        <v>2126.1999999999998</v>
      </c>
      <c r="G117" s="56">
        <v>2151.8100000000004</v>
      </c>
      <c r="H117" s="56">
        <v>2210.37</v>
      </c>
      <c r="I117" s="56">
        <v>2315.5299999999997</v>
      </c>
      <c r="J117" s="56">
        <v>2420.44</v>
      </c>
      <c r="K117" s="56">
        <v>2516.21</v>
      </c>
      <c r="L117" s="56">
        <v>2516.52</v>
      </c>
      <c r="M117" s="56">
        <v>2513.33</v>
      </c>
      <c r="N117" s="56">
        <v>2514</v>
      </c>
      <c r="O117" s="56">
        <v>2505</v>
      </c>
      <c r="P117" s="56">
        <v>2499.75</v>
      </c>
      <c r="Q117" s="56">
        <v>2493.48</v>
      </c>
      <c r="R117" s="56">
        <v>2491.34</v>
      </c>
      <c r="S117" s="56">
        <v>2500.4899999999998</v>
      </c>
      <c r="T117" s="56">
        <v>2502.75</v>
      </c>
      <c r="U117" s="56">
        <v>2515</v>
      </c>
      <c r="V117" s="56">
        <v>2510.4300000000003</v>
      </c>
      <c r="W117" s="56">
        <v>2537.5700000000002</v>
      </c>
      <c r="X117" s="56">
        <v>2473.7200000000003</v>
      </c>
      <c r="Y117" s="56">
        <v>2361.2799999999997</v>
      </c>
      <c r="Z117" s="76">
        <v>2198.02</v>
      </c>
      <c r="AA117" s="65"/>
    </row>
    <row r="118" spans="1:27" ht="16.5" x14ac:dyDescent="0.25">
      <c r="A118" s="64"/>
      <c r="B118" s="88">
        <v>19</v>
      </c>
      <c r="C118" s="84">
        <v>2152.2600000000002</v>
      </c>
      <c r="D118" s="56">
        <v>2094.9300000000003</v>
      </c>
      <c r="E118" s="56">
        <v>2078.5299999999997</v>
      </c>
      <c r="F118" s="56">
        <v>2085.48</v>
      </c>
      <c r="G118" s="56">
        <v>2096.3200000000002</v>
      </c>
      <c r="H118" s="56">
        <v>2108.3100000000004</v>
      </c>
      <c r="I118" s="56">
        <v>2118.5299999999997</v>
      </c>
      <c r="J118" s="56">
        <v>2210.12</v>
      </c>
      <c r="K118" s="56">
        <v>2373.23</v>
      </c>
      <c r="L118" s="56">
        <v>2451.87</v>
      </c>
      <c r="M118" s="56">
        <v>2460.96</v>
      </c>
      <c r="N118" s="56">
        <v>2454.15</v>
      </c>
      <c r="O118" s="56">
        <v>2445.21</v>
      </c>
      <c r="P118" s="56">
        <v>2439.23</v>
      </c>
      <c r="Q118" s="56">
        <v>2443.0100000000002</v>
      </c>
      <c r="R118" s="56">
        <v>2448.13</v>
      </c>
      <c r="S118" s="56">
        <v>2457.69</v>
      </c>
      <c r="T118" s="56">
        <v>2474.9700000000003</v>
      </c>
      <c r="U118" s="56">
        <v>2489.23</v>
      </c>
      <c r="V118" s="56">
        <v>2478.52</v>
      </c>
      <c r="W118" s="56">
        <v>2497.69</v>
      </c>
      <c r="X118" s="56">
        <v>2462.23</v>
      </c>
      <c r="Y118" s="56">
        <v>2361.71</v>
      </c>
      <c r="Z118" s="76">
        <v>2209.0600000000004</v>
      </c>
      <c r="AA118" s="65"/>
    </row>
    <row r="119" spans="1:27" ht="16.5" x14ac:dyDescent="0.25">
      <c r="A119" s="64"/>
      <c r="B119" s="88">
        <v>20</v>
      </c>
      <c r="C119" s="84">
        <v>2132.92</v>
      </c>
      <c r="D119" s="56">
        <v>2077.42</v>
      </c>
      <c r="E119" s="56">
        <v>2088.37</v>
      </c>
      <c r="F119" s="56">
        <v>2112.41</v>
      </c>
      <c r="G119" s="56">
        <v>2180.59</v>
      </c>
      <c r="H119" s="56">
        <v>2317.11</v>
      </c>
      <c r="I119" s="56">
        <v>2440.8000000000002</v>
      </c>
      <c r="J119" s="56">
        <v>2568.13</v>
      </c>
      <c r="K119" s="56">
        <v>2612.3100000000004</v>
      </c>
      <c r="L119" s="56">
        <v>2560.87</v>
      </c>
      <c r="M119" s="56">
        <v>2525.9700000000003</v>
      </c>
      <c r="N119" s="56">
        <v>2530.63</v>
      </c>
      <c r="O119" s="56">
        <v>2520.4899999999998</v>
      </c>
      <c r="P119" s="56">
        <v>2509.0299999999997</v>
      </c>
      <c r="Q119" s="56">
        <v>2514.5600000000004</v>
      </c>
      <c r="R119" s="56">
        <v>2517.92</v>
      </c>
      <c r="S119" s="56">
        <v>2554.4499999999998</v>
      </c>
      <c r="T119" s="56">
        <v>2526.08</v>
      </c>
      <c r="U119" s="56">
        <v>2544.58</v>
      </c>
      <c r="V119" s="56">
        <v>2505.61</v>
      </c>
      <c r="W119" s="56">
        <v>2488.25</v>
      </c>
      <c r="X119" s="56">
        <v>2425.77</v>
      </c>
      <c r="Y119" s="56">
        <v>2334.92</v>
      </c>
      <c r="Z119" s="76">
        <v>2215.9499999999998</v>
      </c>
      <c r="AA119" s="65"/>
    </row>
    <row r="120" spans="1:27" ht="16.5" x14ac:dyDescent="0.25">
      <c r="A120" s="64"/>
      <c r="B120" s="88">
        <v>21</v>
      </c>
      <c r="C120" s="84">
        <v>2225.38</v>
      </c>
      <c r="D120" s="56">
        <v>2157.6999999999998</v>
      </c>
      <c r="E120" s="56">
        <v>2154.67</v>
      </c>
      <c r="F120" s="56">
        <v>2175.04</v>
      </c>
      <c r="G120" s="56">
        <v>2248.2799999999997</v>
      </c>
      <c r="H120" s="56">
        <v>2385.98</v>
      </c>
      <c r="I120" s="56">
        <v>2444.5299999999997</v>
      </c>
      <c r="J120" s="56">
        <v>2494.63</v>
      </c>
      <c r="K120" s="56">
        <v>2527.58</v>
      </c>
      <c r="L120" s="56">
        <v>2484.5299999999997</v>
      </c>
      <c r="M120" s="56">
        <v>2476.5299999999997</v>
      </c>
      <c r="N120" s="56">
        <v>2475.37</v>
      </c>
      <c r="O120" s="56">
        <v>2445.61</v>
      </c>
      <c r="P120" s="56">
        <v>2438.15</v>
      </c>
      <c r="Q120" s="56">
        <v>2449.2600000000002</v>
      </c>
      <c r="R120" s="56">
        <v>2462.92</v>
      </c>
      <c r="S120" s="56">
        <v>2483.94</v>
      </c>
      <c r="T120" s="56">
        <v>2481.67</v>
      </c>
      <c r="U120" s="56">
        <v>2491.88</v>
      </c>
      <c r="V120" s="56">
        <v>2464.12</v>
      </c>
      <c r="W120" s="56">
        <v>2488.8500000000004</v>
      </c>
      <c r="X120" s="56">
        <v>2424.91</v>
      </c>
      <c r="Y120" s="56">
        <v>2358.3200000000002</v>
      </c>
      <c r="Z120" s="76">
        <v>2330.42</v>
      </c>
      <c r="AA120" s="65"/>
    </row>
    <row r="121" spans="1:27" ht="16.5" x14ac:dyDescent="0.25">
      <c r="A121" s="64"/>
      <c r="B121" s="88">
        <v>22</v>
      </c>
      <c r="C121" s="84">
        <v>2331.92</v>
      </c>
      <c r="D121" s="56">
        <v>2264.63</v>
      </c>
      <c r="E121" s="56">
        <v>2230.88</v>
      </c>
      <c r="F121" s="56">
        <v>2244.92</v>
      </c>
      <c r="G121" s="56">
        <v>2374.02</v>
      </c>
      <c r="H121" s="56">
        <v>2407.29</v>
      </c>
      <c r="I121" s="56">
        <v>2505.44</v>
      </c>
      <c r="J121" s="56">
        <v>2580.6800000000003</v>
      </c>
      <c r="K121" s="56">
        <v>2558.52</v>
      </c>
      <c r="L121" s="56">
        <v>2550.41</v>
      </c>
      <c r="M121" s="56">
        <v>2533.5500000000002</v>
      </c>
      <c r="N121" s="56">
        <v>2531.5600000000004</v>
      </c>
      <c r="O121" s="56">
        <v>2523.2799999999997</v>
      </c>
      <c r="P121" s="56">
        <v>2515.83</v>
      </c>
      <c r="Q121" s="56">
        <v>2529.1000000000004</v>
      </c>
      <c r="R121" s="56">
        <v>2539.6400000000003</v>
      </c>
      <c r="S121" s="56">
        <v>2557.9499999999998</v>
      </c>
      <c r="T121" s="56">
        <v>2601.9899999999998</v>
      </c>
      <c r="U121" s="56">
        <v>2610.8200000000002</v>
      </c>
      <c r="V121" s="56">
        <v>2539.3900000000003</v>
      </c>
      <c r="W121" s="56">
        <v>2515.54</v>
      </c>
      <c r="X121" s="56">
        <v>2438.7200000000003</v>
      </c>
      <c r="Y121" s="56">
        <v>2391.13</v>
      </c>
      <c r="Z121" s="76">
        <v>2345.94</v>
      </c>
      <c r="AA121" s="65"/>
    </row>
    <row r="122" spans="1:27" ht="16.5" x14ac:dyDescent="0.25">
      <c r="A122" s="64"/>
      <c r="B122" s="88">
        <v>23</v>
      </c>
      <c r="C122" s="84">
        <v>2211.15</v>
      </c>
      <c r="D122" s="56">
        <v>2172.67</v>
      </c>
      <c r="E122" s="56">
        <v>2120.6000000000004</v>
      </c>
      <c r="F122" s="56">
        <v>2170.0700000000002</v>
      </c>
      <c r="G122" s="56">
        <v>2259.11</v>
      </c>
      <c r="H122" s="56">
        <v>2380.65</v>
      </c>
      <c r="I122" s="56">
        <v>2448.0299999999997</v>
      </c>
      <c r="J122" s="56">
        <v>2562.3000000000002</v>
      </c>
      <c r="K122" s="56">
        <v>2554.0500000000002</v>
      </c>
      <c r="L122" s="56">
        <v>2616.2200000000003</v>
      </c>
      <c r="M122" s="56">
        <v>2599.4499999999998</v>
      </c>
      <c r="N122" s="56">
        <v>2615.17</v>
      </c>
      <c r="O122" s="56">
        <v>2608.5</v>
      </c>
      <c r="P122" s="56">
        <v>2597.46</v>
      </c>
      <c r="Q122" s="56">
        <v>2611.98</v>
      </c>
      <c r="R122" s="56">
        <v>2622.01</v>
      </c>
      <c r="S122" s="56">
        <v>2636.5600000000004</v>
      </c>
      <c r="T122" s="56">
        <v>2645.87</v>
      </c>
      <c r="U122" s="56">
        <v>2642.91</v>
      </c>
      <c r="V122" s="56">
        <v>2616.92</v>
      </c>
      <c r="W122" s="56">
        <v>2558.61</v>
      </c>
      <c r="X122" s="56">
        <v>2445.62</v>
      </c>
      <c r="Y122" s="56">
        <v>2376.87</v>
      </c>
      <c r="Z122" s="76">
        <v>2342.8000000000002</v>
      </c>
      <c r="AA122" s="65"/>
    </row>
    <row r="123" spans="1:27" ht="16.5" x14ac:dyDescent="0.25">
      <c r="A123" s="64"/>
      <c r="B123" s="88">
        <v>24</v>
      </c>
      <c r="C123" s="84">
        <v>2208.13</v>
      </c>
      <c r="D123" s="56">
        <v>2154.7200000000003</v>
      </c>
      <c r="E123" s="56">
        <v>2102.46</v>
      </c>
      <c r="F123" s="56">
        <v>2167.33</v>
      </c>
      <c r="G123" s="56">
        <v>2249.1000000000004</v>
      </c>
      <c r="H123" s="56">
        <v>2373.4499999999998</v>
      </c>
      <c r="I123" s="56">
        <v>2419.38</v>
      </c>
      <c r="J123" s="56">
        <v>2572.6000000000004</v>
      </c>
      <c r="K123" s="56">
        <v>2591.0500000000002</v>
      </c>
      <c r="L123" s="56">
        <v>2575.4</v>
      </c>
      <c r="M123" s="56">
        <v>2562.11</v>
      </c>
      <c r="N123" s="56">
        <v>2563.63</v>
      </c>
      <c r="O123" s="56">
        <v>2552.8000000000002</v>
      </c>
      <c r="P123" s="56">
        <v>2552.3000000000002</v>
      </c>
      <c r="Q123" s="56">
        <v>2558.46</v>
      </c>
      <c r="R123" s="56">
        <v>2572.34</v>
      </c>
      <c r="S123" s="56">
        <v>2594.7399999999998</v>
      </c>
      <c r="T123" s="56">
        <v>2596.94</v>
      </c>
      <c r="U123" s="56">
        <v>2589.36</v>
      </c>
      <c r="V123" s="56">
        <v>2558.1000000000004</v>
      </c>
      <c r="W123" s="56">
        <v>2485.4700000000003</v>
      </c>
      <c r="X123" s="56">
        <v>2485.75</v>
      </c>
      <c r="Y123" s="56">
        <v>2448.1800000000003</v>
      </c>
      <c r="Z123" s="76">
        <v>2385.58</v>
      </c>
      <c r="AA123" s="65"/>
    </row>
    <row r="124" spans="1:27" ht="16.5" x14ac:dyDescent="0.25">
      <c r="A124" s="64"/>
      <c r="B124" s="88">
        <v>25</v>
      </c>
      <c r="C124" s="84">
        <v>2374.8000000000002</v>
      </c>
      <c r="D124" s="56">
        <v>2362.3500000000004</v>
      </c>
      <c r="E124" s="56">
        <v>2216.84</v>
      </c>
      <c r="F124" s="56">
        <v>2258.2200000000003</v>
      </c>
      <c r="G124" s="56">
        <v>2390.98</v>
      </c>
      <c r="H124" s="56">
        <v>2407.12</v>
      </c>
      <c r="I124" s="56">
        <v>2420.0299999999997</v>
      </c>
      <c r="J124" s="56">
        <v>2566.42</v>
      </c>
      <c r="K124" s="56">
        <v>2682.48</v>
      </c>
      <c r="L124" s="56">
        <v>2702.6000000000004</v>
      </c>
      <c r="M124" s="56">
        <v>2691.96</v>
      </c>
      <c r="N124" s="56">
        <v>2677.51</v>
      </c>
      <c r="O124" s="56">
        <v>2663.58</v>
      </c>
      <c r="P124" s="56">
        <v>2658.44</v>
      </c>
      <c r="Q124" s="56">
        <v>2657.52</v>
      </c>
      <c r="R124" s="56">
        <v>2663.69</v>
      </c>
      <c r="S124" s="56">
        <v>2674.48</v>
      </c>
      <c r="T124" s="56">
        <v>2670.67</v>
      </c>
      <c r="U124" s="56">
        <v>2674.21</v>
      </c>
      <c r="V124" s="56">
        <v>2654.2200000000003</v>
      </c>
      <c r="W124" s="56">
        <v>2673.49</v>
      </c>
      <c r="X124" s="56">
        <v>2629.88</v>
      </c>
      <c r="Y124" s="56">
        <v>2468.4499999999998</v>
      </c>
      <c r="Z124" s="76">
        <v>2392.7799999999997</v>
      </c>
      <c r="AA124" s="65"/>
    </row>
    <row r="125" spans="1:27" ht="16.5" x14ac:dyDescent="0.25">
      <c r="A125" s="64"/>
      <c r="B125" s="88">
        <v>26</v>
      </c>
      <c r="C125" s="84">
        <v>2382.6400000000003</v>
      </c>
      <c r="D125" s="56">
        <v>2304.9499999999998</v>
      </c>
      <c r="E125" s="56">
        <v>2179.34</v>
      </c>
      <c r="F125" s="56">
        <v>2180.2799999999997</v>
      </c>
      <c r="G125" s="56">
        <v>2293</v>
      </c>
      <c r="H125" s="56">
        <v>2333.75</v>
      </c>
      <c r="I125" s="56">
        <v>2388.19</v>
      </c>
      <c r="J125" s="56">
        <v>2412.4300000000003</v>
      </c>
      <c r="K125" s="56">
        <v>2536.65</v>
      </c>
      <c r="L125" s="56">
        <v>2569.67</v>
      </c>
      <c r="M125" s="56">
        <v>2572.84</v>
      </c>
      <c r="N125" s="56">
        <v>2570.8500000000004</v>
      </c>
      <c r="O125" s="56">
        <v>2559.2600000000002</v>
      </c>
      <c r="P125" s="56">
        <v>2560.29</v>
      </c>
      <c r="Q125" s="56">
        <v>2563.2399999999998</v>
      </c>
      <c r="R125" s="56">
        <v>2568.75</v>
      </c>
      <c r="S125" s="56">
        <v>2575.5100000000002</v>
      </c>
      <c r="T125" s="56">
        <v>2583.12</v>
      </c>
      <c r="U125" s="56">
        <v>2582.5</v>
      </c>
      <c r="V125" s="56">
        <v>2569.83</v>
      </c>
      <c r="W125" s="56">
        <v>2578.9</v>
      </c>
      <c r="X125" s="56">
        <v>2522.71</v>
      </c>
      <c r="Y125" s="56">
        <v>2379.8100000000004</v>
      </c>
      <c r="Z125" s="76">
        <v>2352.23</v>
      </c>
      <c r="AA125" s="65"/>
    </row>
    <row r="126" spans="1:27" ht="16.5" x14ac:dyDescent="0.25">
      <c r="A126" s="64"/>
      <c r="B126" s="88">
        <v>27</v>
      </c>
      <c r="C126" s="84">
        <v>2230.3200000000002</v>
      </c>
      <c r="D126" s="56">
        <v>2115.58</v>
      </c>
      <c r="E126" s="56">
        <v>2093.83</v>
      </c>
      <c r="F126" s="56">
        <v>2101.3900000000003</v>
      </c>
      <c r="G126" s="56">
        <v>2233.9700000000003</v>
      </c>
      <c r="H126" s="56">
        <v>2397.4300000000003</v>
      </c>
      <c r="I126" s="56">
        <v>2580.67</v>
      </c>
      <c r="J126" s="56">
        <v>2709.54</v>
      </c>
      <c r="K126" s="56">
        <v>2697.09</v>
      </c>
      <c r="L126" s="56">
        <v>2670.6400000000003</v>
      </c>
      <c r="M126" s="56">
        <v>2655.07</v>
      </c>
      <c r="N126" s="56">
        <v>2656.98</v>
      </c>
      <c r="O126" s="56">
        <v>2645.66</v>
      </c>
      <c r="P126" s="56">
        <v>2639.6400000000003</v>
      </c>
      <c r="Q126" s="56">
        <v>2624.6400000000003</v>
      </c>
      <c r="R126" s="56">
        <v>2628.58</v>
      </c>
      <c r="S126" s="56">
        <v>2639.94</v>
      </c>
      <c r="T126" s="56">
        <v>2635.5299999999997</v>
      </c>
      <c r="U126" s="56">
        <v>2623.62</v>
      </c>
      <c r="V126" s="56">
        <v>2540.83</v>
      </c>
      <c r="W126" s="56">
        <v>2422.16</v>
      </c>
      <c r="X126" s="56">
        <v>2424.69</v>
      </c>
      <c r="Y126" s="56">
        <v>2347.73</v>
      </c>
      <c r="Z126" s="76">
        <v>2274.71</v>
      </c>
      <c r="AA126" s="65"/>
    </row>
    <row r="127" spans="1:27" ht="16.5" x14ac:dyDescent="0.25">
      <c r="A127" s="64"/>
      <c r="B127" s="88">
        <v>28</v>
      </c>
      <c r="C127" s="84">
        <v>2171.2799999999997</v>
      </c>
      <c r="D127" s="56">
        <v>2128.7600000000002</v>
      </c>
      <c r="E127" s="56">
        <v>2091.11</v>
      </c>
      <c r="F127" s="56">
        <v>2113.08</v>
      </c>
      <c r="G127" s="56">
        <v>2196.7399999999998</v>
      </c>
      <c r="H127" s="56">
        <v>2387.5299999999997</v>
      </c>
      <c r="I127" s="56">
        <v>2436.4</v>
      </c>
      <c r="J127" s="56">
        <v>2552.62</v>
      </c>
      <c r="K127" s="56">
        <v>2589.13</v>
      </c>
      <c r="L127" s="56">
        <v>2577.23</v>
      </c>
      <c r="M127" s="56">
        <v>2569.5600000000004</v>
      </c>
      <c r="N127" s="56">
        <v>2572.6000000000004</v>
      </c>
      <c r="O127" s="56">
        <v>2562.71</v>
      </c>
      <c r="P127" s="56">
        <v>2560.88</v>
      </c>
      <c r="Q127" s="56">
        <v>2571.65</v>
      </c>
      <c r="R127" s="56">
        <v>2576.3000000000002</v>
      </c>
      <c r="S127" s="56">
        <v>2577.25</v>
      </c>
      <c r="T127" s="56">
        <v>2586.9899999999998</v>
      </c>
      <c r="U127" s="56">
        <v>2584.62</v>
      </c>
      <c r="V127" s="56">
        <v>2603.12</v>
      </c>
      <c r="W127" s="56">
        <v>2627.74</v>
      </c>
      <c r="X127" s="56">
        <v>2631.08</v>
      </c>
      <c r="Y127" s="56">
        <v>2406.41</v>
      </c>
      <c r="Z127" s="76">
        <v>2287.73</v>
      </c>
      <c r="AA127" s="65"/>
    </row>
    <row r="128" spans="1:27" ht="16.5" x14ac:dyDescent="0.25">
      <c r="A128" s="64"/>
      <c r="B128" s="88">
        <v>29</v>
      </c>
      <c r="C128" s="84">
        <v>2086.08</v>
      </c>
      <c r="D128" s="56">
        <v>2032.22</v>
      </c>
      <c r="E128" s="56">
        <v>2001.38</v>
      </c>
      <c r="F128" s="56">
        <v>2035.18</v>
      </c>
      <c r="G128" s="56">
        <v>2079.54</v>
      </c>
      <c r="H128" s="56">
        <v>2180.8500000000004</v>
      </c>
      <c r="I128" s="56">
        <v>2417.88</v>
      </c>
      <c r="J128" s="56">
        <v>2438.7799999999997</v>
      </c>
      <c r="K128" s="56">
        <v>2472.4300000000003</v>
      </c>
      <c r="L128" s="56">
        <v>2480.6999999999998</v>
      </c>
      <c r="M128" s="56">
        <v>2473.6000000000004</v>
      </c>
      <c r="N128" s="56">
        <v>2476.4499999999998</v>
      </c>
      <c r="O128" s="56">
        <v>2471.62</v>
      </c>
      <c r="P128" s="56">
        <v>2469.98</v>
      </c>
      <c r="Q128" s="56">
        <v>2466.02</v>
      </c>
      <c r="R128" s="56">
        <v>2466.13</v>
      </c>
      <c r="S128" s="56">
        <v>2461.6400000000003</v>
      </c>
      <c r="T128" s="56">
        <v>2454.13</v>
      </c>
      <c r="U128" s="56">
        <v>2445.17</v>
      </c>
      <c r="V128" s="56">
        <v>2436.8500000000004</v>
      </c>
      <c r="W128" s="56">
        <v>2448.27</v>
      </c>
      <c r="X128" s="56">
        <v>2439.83</v>
      </c>
      <c r="Y128" s="56">
        <v>2214.1400000000003</v>
      </c>
      <c r="Z128" s="76">
        <v>2082.02</v>
      </c>
      <c r="AA128" s="65"/>
    </row>
    <row r="129" spans="1:27" ht="16.5" x14ac:dyDescent="0.25">
      <c r="A129" s="64"/>
      <c r="B129" s="88">
        <v>30</v>
      </c>
      <c r="C129" s="84">
        <v>2027.5</v>
      </c>
      <c r="D129" s="56">
        <v>1971.41</v>
      </c>
      <c r="E129" s="56">
        <v>1952.85</v>
      </c>
      <c r="F129" s="56">
        <v>1967.22</v>
      </c>
      <c r="G129" s="56">
        <v>2026.0700000000002</v>
      </c>
      <c r="H129" s="56">
        <v>2117.7600000000002</v>
      </c>
      <c r="I129" s="56">
        <v>2334.6000000000004</v>
      </c>
      <c r="J129" s="56">
        <v>2418.75</v>
      </c>
      <c r="K129" s="56">
        <v>2432.4</v>
      </c>
      <c r="L129" s="56">
        <v>2439.34</v>
      </c>
      <c r="M129" s="56">
        <v>2432.2799999999997</v>
      </c>
      <c r="N129" s="56">
        <v>2438.23</v>
      </c>
      <c r="O129" s="56">
        <v>2435.5600000000004</v>
      </c>
      <c r="P129" s="56">
        <v>2438.4499999999998</v>
      </c>
      <c r="Q129" s="56">
        <v>2435.08</v>
      </c>
      <c r="R129" s="56">
        <v>2429.62</v>
      </c>
      <c r="S129" s="56">
        <v>2433.8900000000003</v>
      </c>
      <c r="T129" s="56">
        <v>2446.17</v>
      </c>
      <c r="U129" s="56">
        <v>2440.4899999999998</v>
      </c>
      <c r="V129" s="56">
        <v>2436.5</v>
      </c>
      <c r="W129" s="56">
        <v>2449.8200000000002</v>
      </c>
      <c r="X129" s="56">
        <v>2432.42</v>
      </c>
      <c r="Y129" s="56">
        <v>2218.5100000000002</v>
      </c>
      <c r="Z129" s="76">
        <v>2060.11</v>
      </c>
      <c r="AA129" s="65"/>
    </row>
    <row r="130" spans="1:27" ht="17.25" thickBot="1" x14ac:dyDescent="0.3">
      <c r="A130" s="64"/>
      <c r="B130" s="89">
        <v>31</v>
      </c>
      <c r="C130" s="85">
        <v>2071.77</v>
      </c>
      <c r="D130" s="77">
        <v>2037.5300000000002</v>
      </c>
      <c r="E130" s="77">
        <v>2003.3600000000001</v>
      </c>
      <c r="F130" s="77">
        <v>2023.04</v>
      </c>
      <c r="G130" s="77">
        <v>2091.25</v>
      </c>
      <c r="H130" s="77">
        <v>2204.54</v>
      </c>
      <c r="I130" s="77">
        <v>2431.5700000000002</v>
      </c>
      <c r="J130" s="77">
        <v>2502.6800000000003</v>
      </c>
      <c r="K130" s="77">
        <v>2559</v>
      </c>
      <c r="L130" s="77">
        <v>2557.5</v>
      </c>
      <c r="M130" s="77">
        <v>2535.36</v>
      </c>
      <c r="N130" s="77">
        <v>2541.4700000000003</v>
      </c>
      <c r="O130" s="77">
        <v>2531.02</v>
      </c>
      <c r="P130" s="77">
        <v>2523.08</v>
      </c>
      <c r="Q130" s="77">
        <v>2523.1999999999998</v>
      </c>
      <c r="R130" s="77">
        <v>2521.19</v>
      </c>
      <c r="S130" s="77">
        <v>2509.34</v>
      </c>
      <c r="T130" s="77">
        <v>2498.3100000000004</v>
      </c>
      <c r="U130" s="77">
        <v>2487.4700000000003</v>
      </c>
      <c r="V130" s="77">
        <v>2482.4499999999998</v>
      </c>
      <c r="W130" s="77">
        <v>2505.08</v>
      </c>
      <c r="X130" s="77">
        <v>2472.25</v>
      </c>
      <c r="Y130" s="77">
        <v>2384.08</v>
      </c>
      <c r="Z130" s="78">
        <v>2265.62</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82.39</v>
      </c>
      <c r="H134" s="90">
        <v>60.2</v>
      </c>
      <c r="I134" s="90">
        <v>105.43</v>
      </c>
      <c r="J134" s="90">
        <v>0.02</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7.67</v>
      </c>
      <c r="E135" s="56">
        <v>14.54</v>
      </c>
      <c r="F135" s="56">
        <v>36.96</v>
      </c>
      <c r="G135" s="56">
        <v>124.75</v>
      </c>
      <c r="H135" s="56">
        <v>91.76</v>
      </c>
      <c r="I135" s="56">
        <v>73.41</v>
      </c>
      <c r="J135" s="56">
        <v>3.89</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19.87</v>
      </c>
      <c r="H136" s="56">
        <v>6.65</v>
      </c>
      <c r="I136" s="56">
        <v>35.69</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37.58</v>
      </c>
      <c r="E137" s="56">
        <v>15.74</v>
      </c>
      <c r="F137" s="56">
        <v>53.67</v>
      </c>
      <c r="G137" s="56">
        <v>72.72</v>
      </c>
      <c r="H137" s="56">
        <v>36.590000000000003</v>
      </c>
      <c r="I137" s="56">
        <v>41.02</v>
      </c>
      <c r="J137" s="56">
        <v>77.47</v>
      </c>
      <c r="K137" s="56">
        <v>64.989999999999995</v>
      </c>
      <c r="L137" s="56">
        <v>45.15</v>
      </c>
      <c r="M137" s="56">
        <v>58.23</v>
      </c>
      <c r="N137" s="56">
        <v>50.73</v>
      </c>
      <c r="O137" s="56">
        <v>37.07</v>
      </c>
      <c r="P137" s="56">
        <v>34.06</v>
      </c>
      <c r="Q137" s="56">
        <v>31.93</v>
      </c>
      <c r="R137" s="56">
        <v>41.74</v>
      </c>
      <c r="S137" s="56">
        <v>46.59</v>
      </c>
      <c r="T137" s="56">
        <v>22.6</v>
      </c>
      <c r="U137" s="56">
        <v>0</v>
      </c>
      <c r="V137" s="56">
        <v>0</v>
      </c>
      <c r="W137" s="56">
        <v>0</v>
      </c>
      <c r="X137" s="56">
        <v>0</v>
      </c>
      <c r="Y137" s="56">
        <v>0</v>
      </c>
      <c r="Z137" s="76">
        <v>0</v>
      </c>
      <c r="AA137" s="65"/>
    </row>
    <row r="138" spans="1:27" ht="16.5" x14ac:dyDescent="0.25">
      <c r="A138" s="64"/>
      <c r="B138" s="88">
        <v>5</v>
      </c>
      <c r="C138" s="95">
        <v>28.3</v>
      </c>
      <c r="D138" s="56">
        <v>0</v>
      </c>
      <c r="E138" s="56">
        <v>0</v>
      </c>
      <c r="F138" s="56">
        <v>16.75</v>
      </c>
      <c r="G138" s="56">
        <v>69.55</v>
      </c>
      <c r="H138" s="56">
        <v>51.42</v>
      </c>
      <c r="I138" s="56">
        <v>97.35</v>
      </c>
      <c r="J138" s="56">
        <v>63.74</v>
      </c>
      <c r="K138" s="56">
        <v>12.01</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14.36</v>
      </c>
      <c r="F139" s="56">
        <v>78.349999999999994</v>
      </c>
      <c r="G139" s="56">
        <v>115.63</v>
      </c>
      <c r="H139" s="56">
        <v>72.37</v>
      </c>
      <c r="I139" s="56">
        <v>91.82</v>
      </c>
      <c r="J139" s="56">
        <v>48.28</v>
      </c>
      <c r="K139" s="56">
        <v>6.55</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0.26</v>
      </c>
      <c r="G140" s="56">
        <v>94.77</v>
      </c>
      <c r="H140" s="56">
        <v>36.71</v>
      </c>
      <c r="I140" s="56">
        <v>38.409999999999997</v>
      </c>
      <c r="J140" s="56">
        <v>17.57</v>
      </c>
      <c r="K140" s="56">
        <v>14.42</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1.98</v>
      </c>
      <c r="F141" s="56">
        <v>5.28</v>
      </c>
      <c r="G141" s="56">
        <v>21.77</v>
      </c>
      <c r="H141" s="56">
        <v>83.73</v>
      </c>
      <c r="I141" s="56">
        <v>60.13</v>
      </c>
      <c r="J141" s="56">
        <v>26.73</v>
      </c>
      <c r="K141" s="56">
        <v>19.399999999999999</v>
      </c>
      <c r="L141" s="56">
        <v>10.78</v>
      </c>
      <c r="M141" s="56">
        <v>4.53</v>
      </c>
      <c r="N141" s="56">
        <v>0</v>
      </c>
      <c r="O141" s="56">
        <v>0</v>
      </c>
      <c r="P141" s="56">
        <v>13.35</v>
      </c>
      <c r="Q141" s="56">
        <v>4.3099999999999996</v>
      </c>
      <c r="R141" s="56">
        <v>3.56</v>
      </c>
      <c r="S141" s="56">
        <v>6.82</v>
      </c>
      <c r="T141" s="56">
        <v>1.74</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50.87</v>
      </c>
      <c r="H142" s="56">
        <v>122.04</v>
      </c>
      <c r="I142" s="56">
        <v>40.369999999999997</v>
      </c>
      <c r="J142" s="56">
        <v>98.95</v>
      </c>
      <c r="K142" s="56">
        <v>69.38</v>
      </c>
      <c r="L142" s="56">
        <v>52.61</v>
      </c>
      <c r="M142" s="56">
        <v>34.06</v>
      </c>
      <c r="N142" s="56">
        <v>58.89</v>
      </c>
      <c r="O142" s="56">
        <v>59.88</v>
      </c>
      <c r="P142" s="56">
        <v>62.8</v>
      </c>
      <c r="Q142" s="56">
        <v>64.010000000000005</v>
      </c>
      <c r="R142" s="56">
        <v>77.16</v>
      </c>
      <c r="S142" s="56">
        <v>89.87</v>
      </c>
      <c r="T142" s="56">
        <v>127.97</v>
      </c>
      <c r="U142" s="56">
        <v>132.6</v>
      </c>
      <c r="V142" s="56">
        <v>78.3</v>
      </c>
      <c r="W142" s="56">
        <v>0</v>
      </c>
      <c r="X142" s="56">
        <v>0</v>
      </c>
      <c r="Y142" s="56">
        <v>0</v>
      </c>
      <c r="Z142" s="76">
        <v>0</v>
      </c>
      <c r="AA142" s="65"/>
    </row>
    <row r="143" spans="1:27" ht="16.5" x14ac:dyDescent="0.25">
      <c r="A143" s="64"/>
      <c r="B143" s="88">
        <v>10</v>
      </c>
      <c r="C143" s="95">
        <v>0</v>
      </c>
      <c r="D143" s="56">
        <v>0</v>
      </c>
      <c r="E143" s="56">
        <v>0.99</v>
      </c>
      <c r="F143" s="56">
        <v>75.66</v>
      </c>
      <c r="G143" s="56">
        <v>181.99</v>
      </c>
      <c r="H143" s="56">
        <v>51.23</v>
      </c>
      <c r="I143" s="56">
        <v>55.72</v>
      </c>
      <c r="J143" s="56">
        <v>96.18</v>
      </c>
      <c r="K143" s="56">
        <v>104.8</v>
      </c>
      <c r="L143" s="56">
        <v>11.96</v>
      </c>
      <c r="M143" s="56">
        <v>17.760000000000002</v>
      </c>
      <c r="N143" s="56">
        <v>0</v>
      </c>
      <c r="O143" s="56">
        <v>2.94</v>
      </c>
      <c r="P143" s="56">
        <v>0</v>
      </c>
      <c r="Q143" s="56">
        <v>6.04</v>
      </c>
      <c r="R143" s="56">
        <v>0</v>
      </c>
      <c r="S143" s="56">
        <v>3.18</v>
      </c>
      <c r="T143" s="56">
        <v>0</v>
      </c>
      <c r="U143" s="56">
        <v>0.4</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33.44</v>
      </c>
      <c r="I144" s="56">
        <v>51.71</v>
      </c>
      <c r="J144" s="56">
        <v>98.07</v>
      </c>
      <c r="K144" s="56">
        <v>69.22</v>
      </c>
      <c r="L144" s="56">
        <v>77.06</v>
      </c>
      <c r="M144" s="56">
        <v>87.92</v>
      </c>
      <c r="N144" s="56">
        <v>92.54</v>
      </c>
      <c r="O144" s="56">
        <v>96.26</v>
      </c>
      <c r="P144" s="56">
        <v>95.9</v>
      </c>
      <c r="Q144" s="56">
        <v>95.28</v>
      </c>
      <c r="R144" s="56">
        <v>93.96</v>
      </c>
      <c r="S144" s="56">
        <v>99.95</v>
      </c>
      <c r="T144" s="56">
        <v>101.87</v>
      </c>
      <c r="U144" s="56">
        <v>197.33</v>
      </c>
      <c r="V144" s="56">
        <v>205.96</v>
      </c>
      <c r="W144" s="56">
        <v>111.96</v>
      </c>
      <c r="X144" s="56">
        <v>67.819999999999993</v>
      </c>
      <c r="Y144" s="56">
        <v>151</v>
      </c>
      <c r="Z144" s="76">
        <v>171.5</v>
      </c>
      <c r="AA144" s="65"/>
    </row>
    <row r="145" spans="1:27" ht="16.5" x14ac:dyDescent="0.25">
      <c r="A145" s="64"/>
      <c r="B145" s="88">
        <v>12</v>
      </c>
      <c r="C145" s="95">
        <v>0</v>
      </c>
      <c r="D145" s="56">
        <v>0</v>
      </c>
      <c r="E145" s="56">
        <v>0</v>
      </c>
      <c r="F145" s="56">
        <v>0</v>
      </c>
      <c r="G145" s="56">
        <v>0</v>
      </c>
      <c r="H145" s="56">
        <v>4.1399999999999997</v>
      </c>
      <c r="I145" s="56">
        <v>60.22</v>
      </c>
      <c r="J145" s="56">
        <v>42.35</v>
      </c>
      <c r="K145" s="56">
        <v>21.91</v>
      </c>
      <c r="L145" s="56">
        <v>17.989999999999998</v>
      </c>
      <c r="M145" s="56">
        <v>0.03</v>
      </c>
      <c r="N145" s="56">
        <v>24.11</v>
      </c>
      <c r="O145" s="56">
        <v>19.62</v>
      </c>
      <c r="P145" s="56">
        <v>20.83</v>
      </c>
      <c r="Q145" s="56">
        <v>38.659999999999997</v>
      </c>
      <c r="R145" s="56">
        <v>77.89</v>
      </c>
      <c r="S145" s="56">
        <v>106.59</v>
      </c>
      <c r="T145" s="56">
        <v>9.44</v>
      </c>
      <c r="U145" s="56">
        <v>23.86</v>
      </c>
      <c r="V145" s="56">
        <v>6.05</v>
      </c>
      <c r="W145" s="56">
        <v>0.6</v>
      </c>
      <c r="X145" s="56">
        <v>0</v>
      </c>
      <c r="Y145" s="56">
        <v>0</v>
      </c>
      <c r="Z145" s="76">
        <v>0</v>
      </c>
      <c r="AA145" s="65"/>
    </row>
    <row r="146" spans="1:27" ht="16.5" x14ac:dyDescent="0.25">
      <c r="A146" s="64"/>
      <c r="B146" s="88">
        <v>13</v>
      </c>
      <c r="C146" s="95">
        <v>0</v>
      </c>
      <c r="D146" s="56">
        <v>0</v>
      </c>
      <c r="E146" s="56">
        <v>0</v>
      </c>
      <c r="F146" s="56">
        <v>44.32</v>
      </c>
      <c r="G146" s="56">
        <v>30.02</v>
      </c>
      <c r="H146" s="56">
        <v>143</v>
      </c>
      <c r="I146" s="56">
        <v>18.52</v>
      </c>
      <c r="J146" s="56">
        <v>29.68</v>
      </c>
      <c r="K146" s="56">
        <v>24.12</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85.72</v>
      </c>
      <c r="H147" s="56">
        <v>159.35</v>
      </c>
      <c r="I147" s="56">
        <v>22.01</v>
      </c>
      <c r="J147" s="56">
        <v>6.83</v>
      </c>
      <c r="K147" s="56">
        <v>6.27</v>
      </c>
      <c r="L147" s="56">
        <v>0</v>
      </c>
      <c r="M147" s="56">
        <v>0</v>
      </c>
      <c r="N147" s="56">
        <v>0</v>
      </c>
      <c r="O147" s="56">
        <v>7.03</v>
      </c>
      <c r="P147" s="56">
        <v>7.3</v>
      </c>
      <c r="Q147" s="56">
        <v>9.7100000000000009</v>
      </c>
      <c r="R147" s="56">
        <v>12.08</v>
      </c>
      <c r="S147" s="56">
        <v>10.56</v>
      </c>
      <c r="T147" s="56">
        <v>7.32</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23.37</v>
      </c>
      <c r="H148" s="56">
        <v>88.46</v>
      </c>
      <c r="I148" s="56">
        <v>102.49</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1.1000000000000001</v>
      </c>
      <c r="H149" s="56">
        <v>40.69</v>
      </c>
      <c r="I149" s="56">
        <v>8.65</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15.97</v>
      </c>
      <c r="G150" s="56">
        <v>39.520000000000003</v>
      </c>
      <c r="H150" s="56">
        <v>87.75</v>
      </c>
      <c r="I150" s="56">
        <v>40.9</v>
      </c>
      <c r="J150" s="56">
        <v>14.91</v>
      </c>
      <c r="K150" s="56">
        <v>24.72</v>
      </c>
      <c r="L150" s="56">
        <v>20.57</v>
      </c>
      <c r="M150" s="56">
        <v>37.119999999999997</v>
      </c>
      <c r="N150" s="56">
        <v>34.369999999999997</v>
      </c>
      <c r="O150" s="56">
        <v>41.36</v>
      </c>
      <c r="P150" s="56">
        <v>44.36</v>
      </c>
      <c r="Q150" s="56">
        <v>43.71</v>
      </c>
      <c r="R150" s="56">
        <v>8.68</v>
      </c>
      <c r="S150" s="56">
        <v>6</v>
      </c>
      <c r="T150" s="56">
        <v>1.99</v>
      </c>
      <c r="U150" s="56">
        <v>4.76</v>
      </c>
      <c r="V150" s="56">
        <v>0.03</v>
      </c>
      <c r="W150" s="56">
        <v>0</v>
      </c>
      <c r="X150" s="56">
        <v>18.600000000000001</v>
      </c>
      <c r="Y150" s="56">
        <v>0</v>
      </c>
      <c r="Z150" s="76">
        <v>0</v>
      </c>
      <c r="AA150" s="65"/>
    </row>
    <row r="151" spans="1:27" ht="16.5" x14ac:dyDescent="0.25">
      <c r="A151" s="64"/>
      <c r="B151" s="88">
        <v>18</v>
      </c>
      <c r="C151" s="95">
        <v>0</v>
      </c>
      <c r="D151" s="56">
        <v>71.66</v>
      </c>
      <c r="E151" s="56">
        <v>117.88</v>
      </c>
      <c r="F151" s="56">
        <v>148.69999999999999</v>
      </c>
      <c r="G151" s="56">
        <v>133.35</v>
      </c>
      <c r="H151" s="56">
        <v>197.49</v>
      </c>
      <c r="I151" s="56">
        <v>100.08</v>
      </c>
      <c r="J151" s="56">
        <v>79.040000000000006</v>
      </c>
      <c r="K151" s="56">
        <v>86.49</v>
      </c>
      <c r="L151" s="56">
        <v>59.83</v>
      </c>
      <c r="M151" s="56">
        <v>9.66</v>
      </c>
      <c r="N151" s="56">
        <v>97.69</v>
      </c>
      <c r="O151" s="56">
        <v>45.89</v>
      </c>
      <c r="P151" s="56">
        <v>64.31</v>
      </c>
      <c r="Q151" s="56">
        <v>23.66</v>
      </c>
      <c r="R151" s="56">
        <v>0</v>
      </c>
      <c r="S151" s="56">
        <v>0</v>
      </c>
      <c r="T151" s="56">
        <v>0</v>
      </c>
      <c r="U151" s="56">
        <v>74.900000000000006</v>
      </c>
      <c r="V151" s="56">
        <v>18.16</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31.61</v>
      </c>
      <c r="J152" s="56">
        <v>112.19</v>
      </c>
      <c r="K152" s="56">
        <v>29.87</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59.14</v>
      </c>
      <c r="H153" s="56">
        <v>94.91</v>
      </c>
      <c r="I153" s="56">
        <v>521.96</v>
      </c>
      <c r="J153" s="56">
        <v>318.08999999999997</v>
      </c>
      <c r="K153" s="56">
        <v>88.9</v>
      </c>
      <c r="L153" s="56">
        <v>220.97</v>
      </c>
      <c r="M153" s="56">
        <v>99.33</v>
      </c>
      <c r="N153" s="56">
        <v>66.48</v>
      </c>
      <c r="O153" s="56">
        <v>103.23</v>
      </c>
      <c r="P153" s="56">
        <v>108.49</v>
      </c>
      <c r="Q153" s="56">
        <v>96.64</v>
      </c>
      <c r="R153" s="56">
        <v>107.42</v>
      </c>
      <c r="S153" s="56">
        <v>141.16</v>
      </c>
      <c r="T153" s="56">
        <v>106.58</v>
      </c>
      <c r="U153" s="56">
        <v>32.909999999999997</v>
      </c>
      <c r="V153" s="56">
        <v>45.56</v>
      </c>
      <c r="W153" s="56">
        <v>0</v>
      </c>
      <c r="X153" s="56">
        <v>0.02</v>
      </c>
      <c r="Y153" s="56">
        <v>0</v>
      </c>
      <c r="Z153" s="76">
        <v>0</v>
      </c>
      <c r="AA153" s="65"/>
    </row>
    <row r="154" spans="1:27" ht="16.5" x14ac:dyDescent="0.25">
      <c r="A154" s="64"/>
      <c r="B154" s="88">
        <v>21</v>
      </c>
      <c r="C154" s="95">
        <v>0</v>
      </c>
      <c r="D154" s="56">
        <v>0</v>
      </c>
      <c r="E154" s="56">
        <v>0</v>
      </c>
      <c r="F154" s="56">
        <v>21.89</v>
      </c>
      <c r="G154" s="56">
        <v>67.88</v>
      </c>
      <c r="H154" s="56">
        <v>59.64</v>
      </c>
      <c r="I154" s="56">
        <v>149.6</v>
      </c>
      <c r="J154" s="56">
        <v>93.94</v>
      </c>
      <c r="K154" s="56">
        <v>0</v>
      </c>
      <c r="L154" s="56">
        <v>0</v>
      </c>
      <c r="M154" s="56">
        <v>0</v>
      </c>
      <c r="N154" s="56">
        <v>0</v>
      </c>
      <c r="O154" s="56">
        <v>103.6</v>
      </c>
      <c r="P154" s="56">
        <v>131.47</v>
      </c>
      <c r="Q154" s="56">
        <v>108.17</v>
      </c>
      <c r="R154" s="56">
        <v>131.1</v>
      </c>
      <c r="S154" s="56">
        <v>81.67</v>
      </c>
      <c r="T154" s="56">
        <v>143.97999999999999</v>
      </c>
      <c r="U154" s="56">
        <v>84.17</v>
      </c>
      <c r="V154" s="56">
        <v>39.869999999999997</v>
      </c>
      <c r="W154" s="56">
        <v>1.63</v>
      </c>
      <c r="X154" s="56">
        <v>60.01</v>
      </c>
      <c r="Y154" s="56">
        <v>0</v>
      </c>
      <c r="Z154" s="76">
        <v>9.89</v>
      </c>
      <c r="AA154" s="65"/>
    </row>
    <row r="155" spans="1:27" ht="16.5" x14ac:dyDescent="0.25">
      <c r="A155" s="64"/>
      <c r="B155" s="88">
        <v>22</v>
      </c>
      <c r="C155" s="95">
        <v>0</v>
      </c>
      <c r="D155" s="56">
        <v>0.02</v>
      </c>
      <c r="E155" s="56">
        <v>92.55</v>
      </c>
      <c r="F155" s="56">
        <v>151.29</v>
      </c>
      <c r="G155" s="56">
        <v>30.98</v>
      </c>
      <c r="H155" s="56">
        <v>62.85</v>
      </c>
      <c r="I155" s="56">
        <v>107.38</v>
      </c>
      <c r="J155" s="56">
        <v>28.03</v>
      </c>
      <c r="K155" s="56">
        <v>11.8</v>
      </c>
      <c r="L155" s="56">
        <v>8.19</v>
      </c>
      <c r="M155" s="56">
        <v>23.21</v>
      </c>
      <c r="N155" s="56">
        <v>50.09</v>
      </c>
      <c r="O155" s="56">
        <v>52.55</v>
      </c>
      <c r="P155" s="56">
        <v>49.29</v>
      </c>
      <c r="Q155" s="56">
        <v>43.9</v>
      </c>
      <c r="R155" s="56">
        <v>26.97</v>
      </c>
      <c r="S155" s="56">
        <v>30.96</v>
      </c>
      <c r="T155" s="56">
        <v>0</v>
      </c>
      <c r="U155" s="56">
        <v>0.01</v>
      </c>
      <c r="V155" s="56">
        <v>7.0000000000000007E-2</v>
      </c>
      <c r="W155" s="56">
        <v>0</v>
      </c>
      <c r="X155" s="56">
        <v>33.07</v>
      </c>
      <c r="Y155" s="56">
        <v>0</v>
      </c>
      <c r="Z155" s="76">
        <v>0</v>
      </c>
      <c r="AA155" s="65"/>
    </row>
    <row r="156" spans="1:27" ht="16.5" x14ac:dyDescent="0.25">
      <c r="A156" s="64"/>
      <c r="B156" s="88">
        <v>23</v>
      </c>
      <c r="C156" s="95">
        <v>0</v>
      </c>
      <c r="D156" s="56">
        <v>0</v>
      </c>
      <c r="E156" s="56">
        <v>2.61</v>
      </c>
      <c r="F156" s="56">
        <v>58.16</v>
      </c>
      <c r="G156" s="56">
        <v>138.86000000000001</v>
      </c>
      <c r="H156" s="56">
        <v>53.68</v>
      </c>
      <c r="I156" s="56">
        <v>121.46</v>
      </c>
      <c r="J156" s="56">
        <v>3.32</v>
      </c>
      <c r="K156" s="56">
        <v>0.15</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13.43</v>
      </c>
      <c r="H157" s="56">
        <v>1.1499999999999999</v>
      </c>
      <c r="I157" s="56">
        <v>0</v>
      </c>
      <c r="J157" s="56">
        <v>0</v>
      </c>
      <c r="K157" s="56">
        <v>0</v>
      </c>
      <c r="L157" s="56">
        <v>0</v>
      </c>
      <c r="M157" s="56">
        <v>0</v>
      </c>
      <c r="N157" s="56">
        <v>0</v>
      </c>
      <c r="O157" s="56">
        <v>0</v>
      </c>
      <c r="P157" s="56">
        <v>0</v>
      </c>
      <c r="Q157" s="56">
        <v>0</v>
      </c>
      <c r="R157" s="56">
        <v>0</v>
      </c>
      <c r="S157" s="56">
        <v>0</v>
      </c>
      <c r="T157" s="56">
        <v>0</v>
      </c>
      <c r="U157" s="56">
        <v>94.62</v>
      </c>
      <c r="V157" s="56">
        <v>15.94</v>
      </c>
      <c r="W157" s="56">
        <v>0</v>
      </c>
      <c r="X157" s="56">
        <v>0</v>
      </c>
      <c r="Y157" s="56">
        <v>0</v>
      </c>
      <c r="Z157" s="76">
        <v>0</v>
      </c>
      <c r="AA157" s="65"/>
    </row>
    <row r="158" spans="1:27" ht="16.5" x14ac:dyDescent="0.25">
      <c r="A158" s="64"/>
      <c r="B158" s="88">
        <v>25</v>
      </c>
      <c r="C158" s="95">
        <v>0</v>
      </c>
      <c r="D158" s="56">
        <v>0</v>
      </c>
      <c r="E158" s="56">
        <v>17.760000000000002</v>
      </c>
      <c r="F158" s="56">
        <v>120.84</v>
      </c>
      <c r="G158" s="56">
        <v>6.32</v>
      </c>
      <c r="H158" s="56">
        <v>0</v>
      </c>
      <c r="I158" s="56">
        <v>117.58</v>
      </c>
      <c r="J158" s="56">
        <v>69.94</v>
      </c>
      <c r="K158" s="56">
        <v>0</v>
      </c>
      <c r="L158" s="56">
        <v>0</v>
      </c>
      <c r="M158" s="56">
        <v>0</v>
      </c>
      <c r="N158" s="56">
        <v>47.35</v>
      </c>
      <c r="O158" s="56">
        <v>141.58000000000001</v>
      </c>
      <c r="P158" s="56">
        <v>185.95</v>
      </c>
      <c r="Q158" s="56">
        <v>195.5</v>
      </c>
      <c r="R158" s="56">
        <v>209.88</v>
      </c>
      <c r="S158" s="56">
        <v>293.02</v>
      </c>
      <c r="T158" s="56">
        <v>279.70999999999998</v>
      </c>
      <c r="U158" s="56">
        <v>281.45999999999998</v>
      </c>
      <c r="V158" s="56">
        <v>178.56</v>
      </c>
      <c r="W158" s="56">
        <v>0</v>
      </c>
      <c r="X158" s="56">
        <v>0</v>
      </c>
      <c r="Y158" s="56">
        <v>0</v>
      </c>
      <c r="Z158" s="76">
        <v>0</v>
      </c>
      <c r="AA158" s="65"/>
    </row>
    <row r="159" spans="1:27" ht="16.5" x14ac:dyDescent="0.25">
      <c r="A159" s="64"/>
      <c r="B159" s="88">
        <v>26</v>
      </c>
      <c r="C159" s="95">
        <v>0</v>
      </c>
      <c r="D159" s="56">
        <v>0</v>
      </c>
      <c r="E159" s="56">
        <v>61.01</v>
      </c>
      <c r="F159" s="56">
        <v>91.21</v>
      </c>
      <c r="G159" s="56">
        <v>11.84</v>
      </c>
      <c r="H159" s="56">
        <v>56.66</v>
      </c>
      <c r="I159" s="56">
        <v>4.91</v>
      </c>
      <c r="J159" s="56">
        <v>0.84</v>
      </c>
      <c r="K159" s="56">
        <v>0</v>
      </c>
      <c r="L159" s="56">
        <v>0</v>
      </c>
      <c r="M159" s="56">
        <v>0</v>
      </c>
      <c r="N159" s="56">
        <v>38.86</v>
      </c>
      <c r="O159" s="56">
        <v>78.64</v>
      </c>
      <c r="P159" s="56">
        <v>167.49</v>
      </c>
      <c r="Q159" s="56">
        <v>197.38</v>
      </c>
      <c r="R159" s="56">
        <v>203.38</v>
      </c>
      <c r="S159" s="56">
        <v>368.73</v>
      </c>
      <c r="T159" s="56">
        <v>560.11</v>
      </c>
      <c r="U159" s="56">
        <v>315.32</v>
      </c>
      <c r="V159" s="56">
        <v>71.16</v>
      </c>
      <c r="W159" s="56">
        <v>2.88</v>
      </c>
      <c r="X159" s="56">
        <v>1.84</v>
      </c>
      <c r="Y159" s="56">
        <v>0</v>
      </c>
      <c r="Z159" s="76">
        <v>0</v>
      </c>
      <c r="AA159" s="65"/>
    </row>
    <row r="160" spans="1:27" ht="16.5" x14ac:dyDescent="0.25">
      <c r="A160" s="64"/>
      <c r="B160" s="88">
        <v>27</v>
      </c>
      <c r="C160" s="95">
        <v>2.36</v>
      </c>
      <c r="D160" s="56">
        <v>54.85</v>
      </c>
      <c r="E160" s="56">
        <v>28.44</v>
      </c>
      <c r="F160" s="56">
        <v>40.369999999999997</v>
      </c>
      <c r="G160" s="56">
        <v>169.48</v>
      </c>
      <c r="H160" s="56">
        <v>16.66</v>
      </c>
      <c r="I160" s="56">
        <v>75.23</v>
      </c>
      <c r="J160" s="56">
        <v>8.39</v>
      </c>
      <c r="K160" s="56">
        <v>8.08</v>
      </c>
      <c r="L160" s="56">
        <v>9.36</v>
      </c>
      <c r="M160" s="56">
        <v>10.77</v>
      </c>
      <c r="N160" s="56">
        <v>10.01</v>
      </c>
      <c r="O160" s="56">
        <v>13.21</v>
      </c>
      <c r="P160" s="56">
        <v>9.5</v>
      </c>
      <c r="Q160" s="56">
        <v>23.14</v>
      </c>
      <c r="R160" s="56">
        <v>29.89</v>
      </c>
      <c r="S160" s="56">
        <v>44.69</v>
      </c>
      <c r="T160" s="56">
        <v>30.22</v>
      </c>
      <c r="U160" s="56">
        <v>18.25</v>
      </c>
      <c r="V160" s="56">
        <v>3.04</v>
      </c>
      <c r="W160" s="56">
        <v>4.4000000000000004</v>
      </c>
      <c r="X160" s="56">
        <v>0.33</v>
      </c>
      <c r="Y160" s="56">
        <v>0</v>
      </c>
      <c r="Z160" s="76">
        <v>0</v>
      </c>
      <c r="AA160" s="65"/>
    </row>
    <row r="161" spans="1:27" ht="16.5" x14ac:dyDescent="0.25">
      <c r="A161" s="64"/>
      <c r="B161" s="88">
        <v>28</v>
      </c>
      <c r="C161" s="95">
        <v>0</v>
      </c>
      <c r="D161" s="56">
        <v>0</v>
      </c>
      <c r="E161" s="56">
        <v>0</v>
      </c>
      <c r="F161" s="56">
        <v>0</v>
      </c>
      <c r="G161" s="56">
        <v>0</v>
      </c>
      <c r="H161" s="56">
        <v>26.11</v>
      </c>
      <c r="I161" s="56">
        <v>10.32</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40.15</v>
      </c>
      <c r="H162" s="56">
        <v>230.06</v>
      </c>
      <c r="I162" s="56">
        <v>28.22</v>
      </c>
      <c r="J162" s="56">
        <v>30.72</v>
      </c>
      <c r="K162" s="56">
        <v>35.28</v>
      </c>
      <c r="L162" s="56">
        <v>4.6399999999999997</v>
      </c>
      <c r="M162" s="56">
        <v>27.02</v>
      </c>
      <c r="N162" s="56">
        <v>10.76</v>
      </c>
      <c r="O162" s="56">
        <v>8.2899999999999991</v>
      </c>
      <c r="P162" s="56">
        <v>3.64</v>
      </c>
      <c r="Q162" s="56">
        <v>10.63</v>
      </c>
      <c r="R162" s="56">
        <v>1.08</v>
      </c>
      <c r="S162" s="56">
        <v>12.19</v>
      </c>
      <c r="T162" s="56">
        <v>51.68</v>
      </c>
      <c r="U162" s="56">
        <v>22.27</v>
      </c>
      <c r="V162" s="56">
        <v>0</v>
      </c>
      <c r="W162" s="56">
        <v>0</v>
      </c>
      <c r="X162" s="56">
        <v>0</v>
      </c>
      <c r="Y162" s="56">
        <v>0</v>
      </c>
      <c r="Z162" s="76">
        <v>0</v>
      </c>
      <c r="AA162" s="65"/>
    </row>
    <row r="163" spans="1:27" ht="16.5" x14ac:dyDescent="0.25">
      <c r="A163" s="64"/>
      <c r="B163" s="88">
        <v>30</v>
      </c>
      <c r="C163" s="95">
        <v>0</v>
      </c>
      <c r="D163" s="56">
        <v>0</v>
      </c>
      <c r="E163" s="56">
        <v>0</v>
      </c>
      <c r="F163" s="56">
        <v>7.58</v>
      </c>
      <c r="G163" s="56">
        <v>43.83</v>
      </c>
      <c r="H163" s="56">
        <v>94.65</v>
      </c>
      <c r="I163" s="56">
        <v>77.08</v>
      </c>
      <c r="J163" s="56">
        <v>13.13</v>
      </c>
      <c r="K163" s="56">
        <v>17.04</v>
      </c>
      <c r="L163" s="56">
        <v>14.69</v>
      </c>
      <c r="M163" s="56">
        <v>7.61</v>
      </c>
      <c r="N163" s="56">
        <v>0</v>
      </c>
      <c r="O163" s="56">
        <v>0</v>
      </c>
      <c r="P163" s="56">
        <v>0</v>
      </c>
      <c r="Q163" s="56">
        <v>0</v>
      </c>
      <c r="R163" s="56">
        <v>0</v>
      </c>
      <c r="S163" s="56">
        <v>0</v>
      </c>
      <c r="T163" s="56">
        <v>0</v>
      </c>
      <c r="U163" s="56">
        <v>8.23</v>
      </c>
      <c r="V163" s="56">
        <v>0</v>
      </c>
      <c r="W163" s="56">
        <v>0</v>
      </c>
      <c r="X163" s="56">
        <v>0</v>
      </c>
      <c r="Y163" s="56">
        <v>0</v>
      </c>
      <c r="Z163" s="76">
        <v>0</v>
      </c>
      <c r="AA163" s="65"/>
    </row>
    <row r="164" spans="1:27" ht="17.25" thickBot="1" x14ac:dyDescent="0.3">
      <c r="A164" s="64"/>
      <c r="B164" s="89">
        <v>31</v>
      </c>
      <c r="C164" s="96">
        <v>0</v>
      </c>
      <c r="D164" s="77">
        <v>0</v>
      </c>
      <c r="E164" s="77">
        <v>0</v>
      </c>
      <c r="F164" s="77">
        <v>0</v>
      </c>
      <c r="G164" s="77">
        <v>42.46</v>
      </c>
      <c r="H164" s="77">
        <v>152.91999999999999</v>
      </c>
      <c r="I164" s="77">
        <v>72.17</v>
      </c>
      <c r="J164" s="77">
        <v>63.56</v>
      </c>
      <c r="K164" s="77">
        <v>10.92</v>
      </c>
      <c r="L164" s="77">
        <v>11.7</v>
      </c>
      <c r="M164" s="77">
        <v>2.83</v>
      </c>
      <c r="N164" s="77">
        <v>3.2</v>
      </c>
      <c r="O164" s="77">
        <v>0</v>
      </c>
      <c r="P164" s="77">
        <v>4.58</v>
      </c>
      <c r="Q164" s="77">
        <v>30.34</v>
      </c>
      <c r="R164" s="77">
        <v>526.49</v>
      </c>
      <c r="S164" s="77">
        <v>532.07000000000005</v>
      </c>
      <c r="T164" s="77">
        <v>536.47</v>
      </c>
      <c r="U164" s="77">
        <v>576.77</v>
      </c>
      <c r="V164" s="77">
        <v>139.66</v>
      </c>
      <c r="W164" s="77">
        <v>101.24</v>
      </c>
      <c r="X164" s="77">
        <v>64.2</v>
      </c>
      <c r="Y164" s="77">
        <v>0</v>
      </c>
      <c r="Z164" s="78">
        <v>6.78</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178.34</v>
      </c>
      <c r="D168" s="90">
        <v>130.21</v>
      </c>
      <c r="E168" s="90">
        <v>72.8</v>
      </c>
      <c r="F168" s="90">
        <v>97.32</v>
      </c>
      <c r="G168" s="90">
        <v>0</v>
      </c>
      <c r="H168" s="90">
        <v>0</v>
      </c>
      <c r="I168" s="90">
        <v>0</v>
      </c>
      <c r="J168" s="90">
        <v>0.17</v>
      </c>
      <c r="K168" s="90">
        <v>12.36</v>
      </c>
      <c r="L168" s="90">
        <v>90.2</v>
      </c>
      <c r="M168" s="90">
        <v>73.25</v>
      </c>
      <c r="N168" s="90">
        <v>85.51</v>
      </c>
      <c r="O168" s="90">
        <v>86.58</v>
      </c>
      <c r="P168" s="90">
        <v>95.1</v>
      </c>
      <c r="Q168" s="90">
        <v>118.03</v>
      </c>
      <c r="R168" s="90">
        <v>124.91</v>
      </c>
      <c r="S168" s="90">
        <v>118.39</v>
      </c>
      <c r="T168" s="90">
        <v>135.88999999999999</v>
      </c>
      <c r="U168" s="90">
        <v>133.32</v>
      </c>
      <c r="V168" s="90">
        <v>131.09</v>
      </c>
      <c r="W168" s="90">
        <v>142.44999999999999</v>
      </c>
      <c r="X168" s="90">
        <v>422.83</v>
      </c>
      <c r="Y168" s="90">
        <v>349.5</v>
      </c>
      <c r="Z168" s="91">
        <v>350.41</v>
      </c>
      <c r="AA168" s="65"/>
    </row>
    <row r="169" spans="1:27" ht="16.5" x14ac:dyDescent="0.25">
      <c r="A169" s="64"/>
      <c r="B169" s="88">
        <v>2</v>
      </c>
      <c r="C169" s="95">
        <v>55.22</v>
      </c>
      <c r="D169" s="56">
        <v>0</v>
      </c>
      <c r="E169" s="56">
        <v>0</v>
      </c>
      <c r="F169" s="56">
        <v>0</v>
      </c>
      <c r="G169" s="56">
        <v>0</v>
      </c>
      <c r="H169" s="56">
        <v>0</v>
      </c>
      <c r="I169" s="56">
        <v>0</v>
      </c>
      <c r="J169" s="56">
        <v>0</v>
      </c>
      <c r="K169" s="56">
        <v>10.18</v>
      </c>
      <c r="L169" s="56">
        <v>38.520000000000003</v>
      </c>
      <c r="M169" s="56">
        <v>57.83</v>
      </c>
      <c r="N169" s="56">
        <v>61.35</v>
      </c>
      <c r="O169" s="56">
        <v>60.85</v>
      </c>
      <c r="P169" s="56">
        <v>61.91</v>
      </c>
      <c r="Q169" s="56">
        <v>78.599999999999994</v>
      </c>
      <c r="R169" s="56">
        <v>75.680000000000007</v>
      </c>
      <c r="S169" s="56">
        <v>81.03</v>
      </c>
      <c r="T169" s="56">
        <v>97.33</v>
      </c>
      <c r="U169" s="56">
        <v>110.07</v>
      </c>
      <c r="V169" s="56">
        <v>162.32</v>
      </c>
      <c r="W169" s="56">
        <v>180.64</v>
      </c>
      <c r="X169" s="56">
        <v>232.36</v>
      </c>
      <c r="Y169" s="56">
        <v>502.64</v>
      </c>
      <c r="Z169" s="76">
        <v>497.43</v>
      </c>
      <c r="AA169" s="65"/>
    </row>
    <row r="170" spans="1:27" ht="16.5" x14ac:dyDescent="0.25">
      <c r="A170" s="64"/>
      <c r="B170" s="88">
        <v>3</v>
      </c>
      <c r="C170" s="95">
        <v>245.41</v>
      </c>
      <c r="D170" s="56">
        <v>121.22</v>
      </c>
      <c r="E170" s="56">
        <v>78.569999999999993</v>
      </c>
      <c r="F170" s="56">
        <v>27.71</v>
      </c>
      <c r="G170" s="56">
        <v>0</v>
      </c>
      <c r="H170" s="56">
        <v>0</v>
      </c>
      <c r="I170" s="56">
        <v>0</v>
      </c>
      <c r="J170" s="56">
        <v>33.61</v>
      </c>
      <c r="K170" s="56">
        <v>55.19</v>
      </c>
      <c r="L170" s="56">
        <v>95.96</v>
      </c>
      <c r="M170" s="56">
        <v>102.43</v>
      </c>
      <c r="N170" s="56">
        <v>93.97</v>
      </c>
      <c r="O170" s="56">
        <v>99.54</v>
      </c>
      <c r="P170" s="56">
        <v>110.21</v>
      </c>
      <c r="Q170" s="56">
        <v>108.76</v>
      </c>
      <c r="R170" s="56">
        <v>83.54</v>
      </c>
      <c r="S170" s="56">
        <v>65.72</v>
      </c>
      <c r="T170" s="56">
        <v>92.53</v>
      </c>
      <c r="U170" s="56">
        <v>102.5</v>
      </c>
      <c r="V170" s="56">
        <v>131.02000000000001</v>
      </c>
      <c r="W170" s="56">
        <v>178.15</v>
      </c>
      <c r="X170" s="56">
        <v>312.54000000000002</v>
      </c>
      <c r="Y170" s="56">
        <v>334.8</v>
      </c>
      <c r="Z170" s="76">
        <v>355.29</v>
      </c>
      <c r="AA170" s="65"/>
    </row>
    <row r="171" spans="1:27" ht="16.5" x14ac:dyDescent="0.25">
      <c r="A171" s="64"/>
      <c r="B171" s="88">
        <v>4</v>
      </c>
      <c r="C171" s="95">
        <v>80.53</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10.31</v>
      </c>
      <c r="V171" s="56">
        <v>40.5</v>
      </c>
      <c r="W171" s="56">
        <v>99.57</v>
      </c>
      <c r="X171" s="56">
        <v>148.44999999999999</v>
      </c>
      <c r="Y171" s="56">
        <v>209.95</v>
      </c>
      <c r="Z171" s="76">
        <v>235.26</v>
      </c>
      <c r="AA171" s="65"/>
    </row>
    <row r="172" spans="1:27" ht="16.5" x14ac:dyDescent="0.25">
      <c r="A172" s="64"/>
      <c r="B172" s="88">
        <v>5</v>
      </c>
      <c r="C172" s="95">
        <v>0</v>
      </c>
      <c r="D172" s="56">
        <v>77.260000000000005</v>
      </c>
      <c r="E172" s="56">
        <v>72.819999999999993</v>
      </c>
      <c r="F172" s="56">
        <v>0</v>
      </c>
      <c r="G172" s="56">
        <v>0</v>
      </c>
      <c r="H172" s="56">
        <v>0</v>
      </c>
      <c r="I172" s="56">
        <v>0</v>
      </c>
      <c r="J172" s="56">
        <v>0</v>
      </c>
      <c r="K172" s="56">
        <v>0</v>
      </c>
      <c r="L172" s="56">
        <v>105.93</v>
      </c>
      <c r="M172" s="56">
        <v>98.2</v>
      </c>
      <c r="N172" s="56">
        <v>79.650000000000006</v>
      </c>
      <c r="O172" s="56">
        <v>88.32</v>
      </c>
      <c r="P172" s="56">
        <v>84</v>
      </c>
      <c r="Q172" s="56">
        <v>57.84</v>
      </c>
      <c r="R172" s="56">
        <v>59.92</v>
      </c>
      <c r="S172" s="56">
        <v>29.36</v>
      </c>
      <c r="T172" s="56">
        <v>56.5</v>
      </c>
      <c r="U172" s="56">
        <v>102.93</v>
      </c>
      <c r="V172" s="56">
        <v>95.05</v>
      </c>
      <c r="W172" s="56">
        <v>88.83</v>
      </c>
      <c r="X172" s="56">
        <v>72.53</v>
      </c>
      <c r="Y172" s="56">
        <v>71.41</v>
      </c>
      <c r="Z172" s="76">
        <v>323.58999999999997</v>
      </c>
      <c r="AA172" s="65"/>
    </row>
    <row r="173" spans="1:27" ht="16.5" x14ac:dyDescent="0.25">
      <c r="A173" s="64"/>
      <c r="B173" s="88">
        <v>6</v>
      </c>
      <c r="C173" s="95">
        <v>77.22</v>
      </c>
      <c r="D173" s="56">
        <v>47.32</v>
      </c>
      <c r="E173" s="56">
        <v>0</v>
      </c>
      <c r="F173" s="56">
        <v>0</v>
      </c>
      <c r="G173" s="56">
        <v>0</v>
      </c>
      <c r="H173" s="56">
        <v>0</v>
      </c>
      <c r="I173" s="56">
        <v>0</v>
      </c>
      <c r="J173" s="56">
        <v>0</v>
      </c>
      <c r="K173" s="56">
        <v>0</v>
      </c>
      <c r="L173" s="56">
        <v>54</v>
      </c>
      <c r="M173" s="56">
        <v>4.6100000000000003</v>
      </c>
      <c r="N173" s="56">
        <v>32.979999999999997</v>
      </c>
      <c r="O173" s="56">
        <v>44.78</v>
      </c>
      <c r="P173" s="56">
        <v>35.19</v>
      </c>
      <c r="Q173" s="56">
        <v>33.01</v>
      </c>
      <c r="R173" s="56">
        <v>21.55</v>
      </c>
      <c r="S173" s="56">
        <v>22.79</v>
      </c>
      <c r="T173" s="56">
        <v>76.819999999999993</v>
      </c>
      <c r="U173" s="56">
        <v>99.1</v>
      </c>
      <c r="V173" s="56">
        <v>116.83</v>
      </c>
      <c r="W173" s="56">
        <v>463.91</v>
      </c>
      <c r="X173" s="56">
        <v>444.14</v>
      </c>
      <c r="Y173" s="56">
        <v>265.37</v>
      </c>
      <c r="Z173" s="76">
        <v>395.48</v>
      </c>
      <c r="AA173" s="65"/>
    </row>
    <row r="174" spans="1:27" ht="16.5" x14ac:dyDescent="0.25">
      <c r="A174" s="64"/>
      <c r="B174" s="88">
        <v>7</v>
      </c>
      <c r="C174" s="95">
        <v>106.09</v>
      </c>
      <c r="D174" s="56">
        <v>96.67</v>
      </c>
      <c r="E174" s="56">
        <v>24.4</v>
      </c>
      <c r="F174" s="56">
        <v>0</v>
      </c>
      <c r="G174" s="56">
        <v>0</v>
      </c>
      <c r="H174" s="56">
        <v>0</v>
      </c>
      <c r="I174" s="56">
        <v>0</v>
      </c>
      <c r="J174" s="56">
        <v>0</v>
      </c>
      <c r="K174" s="56">
        <v>0</v>
      </c>
      <c r="L174" s="56">
        <v>44.51</v>
      </c>
      <c r="M174" s="56">
        <v>55.47</v>
      </c>
      <c r="N174" s="56">
        <v>59.17</v>
      </c>
      <c r="O174" s="56">
        <v>54.22</v>
      </c>
      <c r="P174" s="56">
        <v>66.599999999999994</v>
      </c>
      <c r="Q174" s="56">
        <v>79.97</v>
      </c>
      <c r="R174" s="56">
        <v>100.02</v>
      </c>
      <c r="S174" s="56">
        <v>107.07</v>
      </c>
      <c r="T174" s="56">
        <v>128.44999999999999</v>
      </c>
      <c r="U174" s="56">
        <v>96.96</v>
      </c>
      <c r="V174" s="56">
        <v>182.28</v>
      </c>
      <c r="W174" s="56">
        <v>325.38</v>
      </c>
      <c r="X174" s="56">
        <v>362.29</v>
      </c>
      <c r="Y174" s="56">
        <v>337.41</v>
      </c>
      <c r="Z174" s="76">
        <v>315.45999999999998</v>
      </c>
      <c r="AA174" s="65"/>
    </row>
    <row r="175" spans="1:27" ht="16.5" x14ac:dyDescent="0.25">
      <c r="A175" s="64"/>
      <c r="B175" s="88">
        <v>8</v>
      </c>
      <c r="C175" s="95">
        <v>53.63</v>
      </c>
      <c r="D175" s="56">
        <v>24.47</v>
      </c>
      <c r="E175" s="56">
        <v>0</v>
      </c>
      <c r="F175" s="56">
        <v>0</v>
      </c>
      <c r="G175" s="56">
        <v>0</v>
      </c>
      <c r="H175" s="56">
        <v>0</v>
      </c>
      <c r="I175" s="56">
        <v>0</v>
      </c>
      <c r="J175" s="56">
        <v>0</v>
      </c>
      <c r="K175" s="56">
        <v>0</v>
      </c>
      <c r="L175" s="56">
        <v>0</v>
      </c>
      <c r="M175" s="56">
        <v>0</v>
      </c>
      <c r="N175" s="56">
        <v>5.56</v>
      </c>
      <c r="O175" s="56">
        <v>35.4</v>
      </c>
      <c r="P175" s="56">
        <v>0</v>
      </c>
      <c r="Q175" s="56">
        <v>0</v>
      </c>
      <c r="R175" s="56">
        <v>0</v>
      </c>
      <c r="S175" s="56">
        <v>0</v>
      </c>
      <c r="T175" s="56">
        <v>0</v>
      </c>
      <c r="U175" s="56">
        <v>9.6199999999999992</v>
      </c>
      <c r="V175" s="56">
        <v>25.07</v>
      </c>
      <c r="W175" s="56">
        <v>218.41</v>
      </c>
      <c r="X175" s="56">
        <v>6.38</v>
      </c>
      <c r="Y175" s="56">
        <v>208.57</v>
      </c>
      <c r="Z175" s="76">
        <v>128.85</v>
      </c>
      <c r="AA175" s="65"/>
    </row>
    <row r="176" spans="1:27" ht="16.5" x14ac:dyDescent="0.25">
      <c r="A176" s="64"/>
      <c r="B176" s="88">
        <v>9</v>
      </c>
      <c r="C176" s="95">
        <v>142.74</v>
      </c>
      <c r="D176" s="56">
        <v>146.5</v>
      </c>
      <c r="E176" s="56">
        <v>149.72999999999999</v>
      </c>
      <c r="F176" s="56">
        <v>16.84</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6.93</v>
      </c>
      <c r="X176" s="56">
        <v>5.23</v>
      </c>
      <c r="Y176" s="56">
        <v>74.87</v>
      </c>
      <c r="Z176" s="76">
        <v>50.22</v>
      </c>
      <c r="AA176" s="65"/>
    </row>
    <row r="177" spans="1:27" ht="16.5" x14ac:dyDescent="0.25">
      <c r="A177" s="64"/>
      <c r="B177" s="88">
        <v>10</v>
      </c>
      <c r="C177" s="95">
        <v>84.5</v>
      </c>
      <c r="D177" s="56">
        <v>35.82</v>
      </c>
      <c r="E177" s="56">
        <v>0</v>
      </c>
      <c r="F177" s="56">
        <v>0</v>
      </c>
      <c r="G177" s="56">
        <v>0</v>
      </c>
      <c r="H177" s="56">
        <v>0</v>
      </c>
      <c r="I177" s="56">
        <v>0</v>
      </c>
      <c r="J177" s="56">
        <v>0</v>
      </c>
      <c r="K177" s="56">
        <v>0</v>
      </c>
      <c r="L177" s="56">
        <v>0</v>
      </c>
      <c r="M177" s="56">
        <v>0</v>
      </c>
      <c r="N177" s="56">
        <v>8.0399999999999991</v>
      </c>
      <c r="O177" s="56">
        <v>0.05</v>
      </c>
      <c r="P177" s="56">
        <v>3.57</v>
      </c>
      <c r="Q177" s="56">
        <v>0</v>
      </c>
      <c r="R177" s="56">
        <v>1.6</v>
      </c>
      <c r="S177" s="56">
        <v>0</v>
      </c>
      <c r="T177" s="56">
        <v>4.4800000000000004</v>
      </c>
      <c r="U177" s="56">
        <v>0.03</v>
      </c>
      <c r="V177" s="56">
        <v>3.62</v>
      </c>
      <c r="W177" s="56">
        <v>47.47</v>
      </c>
      <c r="X177" s="56">
        <v>35.409999999999997</v>
      </c>
      <c r="Y177" s="56">
        <v>32.36</v>
      </c>
      <c r="Z177" s="76">
        <v>145.72999999999999</v>
      </c>
      <c r="AA177" s="65"/>
    </row>
    <row r="178" spans="1:27" ht="16.5" x14ac:dyDescent="0.25">
      <c r="A178" s="64"/>
      <c r="B178" s="88">
        <v>11</v>
      </c>
      <c r="C178" s="95">
        <v>119</v>
      </c>
      <c r="D178" s="56">
        <v>104.04</v>
      </c>
      <c r="E178" s="56">
        <v>91.82</v>
      </c>
      <c r="F178" s="56">
        <v>29.47</v>
      </c>
      <c r="G178" s="56">
        <v>9.14</v>
      </c>
      <c r="H178" s="56">
        <v>0</v>
      </c>
      <c r="I178" s="56">
        <v>0</v>
      </c>
      <c r="J178" s="56">
        <v>0</v>
      </c>
      <c r="K178" s="56">
        <v>0</v>
      </c>
      <c r="L178" s="56">
        <v>0</v>
      </c>
      <c r="M178" s="56">
        <v>0</v>
      </c>
      <c r="N178" s="56">
        <v>0</v>
      </c>
      <c r="O178" s="56">
        <v>0</v>
      </c>
      <c r="P178" s="56">
        <v>0</v>
      </c>
      <c r="Q178" s="56">
        <v>0</v>
      </c>
      <c r="R178" s="56">
        <v>0</v>
      </c>
      <c r="S178" s="56">
        <v>0</v>
      </c>
      <c r="T178" s="56">
        <v>0</v>
      </c>
      <c r="U178" s="56">
        <v>0</v>
      </c>
      <c r="V178" s="56">
        <v>0</v>
      </c>
      <c r="W178" s="56">
        <v>0</v>
      </c>
      <c r="X178" s="56">
        <v>0</v>
      </c>
      <c r="Y178" s="56">
        <v>0</v>
      </c>
      <c r="Z178" s="76">
        <v>0</v>
      </c>
      <c r="AA178" s="65"/>
    </row>
    <row r="179" spans="1:27" ht="16.5" x14ac:dyDescent="0.25">
      <c r="A179" s="64"/>
      <c r="B179" s="88">
        <v>12</v>
      </c>
      <c r="C179" s="95">
        <v>18.8</v>
      </c>
      <c r="D179" s="56">
        <v>6.92</v>
      </c>
      <c r="E179" s="56">
        <v>27.9</v>
      </c>
      <c r="F179" s="56">
        <v>38.270000000000003</v>
      </c>
      <c r="G179" s="56">
        <v>23.58</v>
      </c>
      <c r="H179" s="56">
        <v>0</v>
      </c>
      <c r="I179" s="56">
        <v>0</v>
      </c>
      <c r="J179" s="56">
        <v>0</v>
      </c>
      <c r="K179" s="56">
        <v>0</v>
      </c>
      <c r="L179" s="56">
        <v>0</v>
      </c>
      <c r="M179" s="56">
        <v>7.2</v>
      </c>
      <c r="N179" s="56">
        <v>0</v>
      </c>
      <c r="O179" s="56">
        <v>0</v>
      </c>
      <c r="P179" s="56">
        <v>0</v>
      </c>
      <c r="Q179" s="56">
        <v>0</v>
      </c>
      <c r="R179" s="56">
        <v>0</v>
      </c>
      <c r="S179" s="56">
        <v>0</v>
      </c>
      <c r="T179" s="56">
        <v>2.02</v>
      </c>
      <c r="U179" s="56">
        <v>41.59</v>
      </c>
      <c r="V179" s="56">
        <v>9.23</v>
      </c>
      <c r="W179" s="56">
        <v>4.6900000000000004</v>
      </c>
      <c r="X179" s="56">
        <v>39.590000000000003</v>
      </c>
      <c r="Y179" s="56">
        <v>92.26</v>
      </c>
      <c r="Z179" s="76">
        <v>13.66</v>
      </c>
      <c r="AA179" s="65"/>
    </row>
    <row r="180" spans="1:27" ht="16.5" x14ac:dyDescent="0.25">
      <c r="A180" s="64"/>
      <c r="B180" s="88">
        <v>13</v>
      </c>
      <c r="C180" s="95">
        <v>8.2100000000000009</v>
      </c>
      <c r="D180" s="56">
        <v>68.260000000000005</v>
      </c>
      <c r="E180" s="56">
        <v>53.23</v>
      </c>
      <c r="F180" s="56">
        <v>0</v>
      </c>
      <c r="G180" s="56">
        <v>0</v>
      </c>
      <c r="H180" s="56">
        <v>0</v>
      </c>
      <c r="I180" s="56">
        <v>0</v>
      </c>
      <c r="J180" s="56">
        <v>0</v>
      </c>
      <c r="K180" s="56">
        <v>0</v>
      </c>
      <c r="L180" s="56">
        <v>21.64</v>
      </c>
      <c r="M180" s="56">
        <v>63.38</v>
      </c>
      <c r="N180" s="56">
        <v>29.48</v>
      </c>
      <c r="O180" s="56">
        <v>44.23</v>
      </c>
      <c r="P180" s="56">
        <v>42.67</v>
      </c>
      <c r="Q180" s="56">
        <v>20.09</v>
      </c>
      <c r="R180" s="56">
        <v>20.61</v>
      </c>
      <c r="S180" s="56">
        <v>18.64</v>
      </c>
      <c r="T180" s="56">
        <v>37.68</v>
      </c>
      <c r="U180" s="56">
        <v>62.44</v>
      </c>
      <c r="V180" s="56">
        <v>80.099999999999994</v>
      </c>
      <c r="W180" s="56">
        <v>105.95</v>
      </c>
      <c r="X180" s="56">
        <v>166.02</v>
      </c>
      <c r="Y180" s="56">
        <v>370.05</v>
      </c>
      <c r="Z180" s="76">
        <v>328.8</v>
      </c>
      <c r="AA180" s="65"/>
    </row>
    <row r="181" spans="1:27" ht="16.5" x14ac:dyDescent="0.25">
      <c r="A181" s="64"/>
      <c r="B181" s="88">
        <v>14</v>
      </c>
      <c r="C181" s="95">
        <v>77.09</v>
      </c>
      <c r="D181" s="56">
        <v>50.25</v>
      </c>
      <c r="E181" s="56">
        <v>42.9</v>
      </c>
      <c r="F181" s="56">
        <v>17.46</v>
      </c>
      <c r="G181" s="56">
        <v>0</v>
      </c>
      <c r="H181" s="56">
        <v>0</v>
      </c>
      <c r="I181" s="56">
        <v>0</v>
      </c>
      <c r="J181" s="56">
        <v>0</v>
      </c>
      <c r="K181" s="56">
        <v>0</v>
      </c>
      <c r="L181" s="56">
        <v>1.54</v>
      </c>
      <c r="M181" s="56">
        <v>10.94</v>
      </c>
      <c r="N181" s="56">
        <v>7.24</v>
      </c>
      <c r="O181" s="56">
        <v>0</v>
      </c>
      <c r="P181" s="56">
        <v>0</v>
      </c>
      <c r="Q181" s="56">
        <v>0</v>
      </c>
      <c r="R181" s="56">
        <v>0</v>
      </c>
      <c r="S181" s="56">
        <v>0</v>
      </c>
      <c r="T181" s="56">
        <v>0</v>
      </c>
      <c r="U181" s="56">
        <v>373.77</v>
      </c>
      <c r="V181" s="56">
        <v>393.95</v>
      </c>
      <c r="W181" s="56">
        <v>292.41000000000003</v>
      </c>
      <c r="X181" s="56">
        <v>186.68</v>
      </c>
      <c r="Y181" s="56">
        <v>320.85000000000002</v>
      </c>
      <c r="Z181" s="76">
        <v>265.83</v>
      </c>
      <c r="AA181" s="65"/>
    </row>
    <row r="182" spans="1:27" ht="16.5" x14ac:dyDescent="0.25">
      <c r="A182" s="64"/>
      <c r="B182" s="88">
        <v>15</v>
      </c>
      <c r="C182" s="95">
        <v>73.77</v>
      </c>
      <c r="D182" s="56">
        <v>70.739999999999995</v>
      </c>
      <c r="E182" s="56">
        <v>74.680000000000007</v>
      </c>
      <c r="F182" s="56">
        <v>1.91</v>
      </c>
      <c r="G182" s="56">
        <v>0</v>
      </c>
      <c r="H182" s="56">
        <v>0</v>
      </c>
      <c r="I182" s="56">
        <v>0</v>
      </c>
      <c r="J182" s="56">
        <v>16.670000000000002</v>
      </c>
      <c r="K182" s="56">
        <v>39.56</v>
      </c>
      <c r="L182" s="56">
        <v>311.08</v>
      </c>
      <c r="M182" s="56">
        <v>294.5</v>
      </c>
      <c r="N182" s="56">
        <v>123.43</v>
      </c>
      <c r="O182" s="56">
        <v>183.35</v>
      </c>
      <c r="P182" s="56">
        <v>175.59</v>
      </c>
      <c r="Q182" s="56">
        <v>224.19</v>
      </c>
      <c r="R182" s="56">
        <v>181.85</v>
      </c>
      <c r="S182" s="56">
        <v>299.76</v>
      </c>
      <c r="T182" s="56">
        <v>266.72000000000003</v>
      </c>
      <c r="U182" s="56">
        <v>356.49</v>
      </c>
      <c r="V182" s="56">
        <v>359.99</v>
      </c>
      <c r="W182" s="56">
        <v>418.7</v>
      </c>
      <c r="X182" s="56">
        <v>476.46</v>
      </c>
      <c r="Y182" s="56">
        <v>631.09</v>
      </c>
      <c r="Z182" s="76">
        <v>1102.25</v>
      </c>
      <c r="AA182" s="65"/>
    </row>
    <row r="183" spans="1:27" ht="16.5" x14ac:dyDescent="0.25">
      <c r="A183" s="64"/>
      <c r="B183" s="88">
        <v>16</v>
      </c>
      <c r="C183" s="95">
        <v>238.33</v>
      </c>
      <c r="D183" s="56">
        <v>113.95</v>
      </c>
      <c r="E183" s="56">
        <v>111</v>
      </c>
      <c r="F183" s="56">
        <v>92.93</v>
      </c>
      <c r="G183" s="56">
        <v>0</v>
      </c>
      <c r="H183" s="56">
        <v>0</v>
      </c>
      <c r="I183" s="56">
        <v>0</v>
      </c>
      <c r="J183" s="56">
        <v>14.36</v>
      </c>
      <c r="K183" s="56">
        <v>25.93</v>
      </c>
      <c r="L183" s="56">
        <v>10.9</v>
      </c>
      <c r="M183" s="56">
        <v>110.3</v>
      </c>
      <c r="N183" s="56">
        <v>106.54</v>
      </c>
      <c r="O183" s="56">
        <v>124.73</v>
      </c>
      <c r="P183" s="56">
        <v>92.96</v>
      </c>
      <c r="Q183" s="56">
        <v>68.77</v>
      </c>
      <c r="R183" s="56">
        <v>31.61</v>
      </c>
      <c r="S183" s="56">
        <v>26.18</v>
      </c>
      <c r="T183" s="56">
        <v>55.82</v>
      </c>
      <c r="U183" s="56">
        <v>93.57</v>
      </c>
      <c r="V183" s="56">
        <v>277.47000000000003</v>
      </c>
      <c r="W183" s="56">
        <v>283.45999999999998</v>
      </c>
      <c r="X183" s="56">
        <v>199.26</v>
      </c>
      <c r="Y183" s="56">
        <v>382.34</v>
      </c>
      <c r="Z183" s="76">
        <v>416.81</v>
      </c>
      <c r="AA183" s="65"/>
    </row>
    <row r="184" spans="1:27" ht="16.5" x14ac:dyDescent="0.25">
      <c r="A184" s="64"/>
      <c r="B184" s="88">
        <v>17</v>
      </c>
      <c r="C184" s="95">
        <v>82.74</v>
      </c>
      <c r="D184" s="56">
        <v>113.87</v>
      </c>
      <c r="E184" s="56">
        <v>2.91</v>
      </c>
      <c r="F184" s="56">
        <v>0</v>
      </c>
      <c r="G184" s="56">
        <v>0</v>
      </c>
      <c r="H184" s="56">
        <v>0</v>
      </c>
      <c r="I184" s="56">
        <v>0</v>
      </c>
      <c r="J184" s="56">
        <v>0.3</v>
      </c>
      <c r="K184" s="56">
        <v>0.5</v>
      </c>
      <c r="L184" s="56">
        <v>0.35</v>
      </c>
      <c r="M184" s="56">
        <v>0.06</v>
      </c>
      <c r="N184" s="56">
        <v>7.0000000000000007E-2</v>
      </c>
      <c r="O184" s="56">
        <v>0.06</v>
      </c>
      <c r="P184" s="56">
        <v>0.05</v>
      </c>
      <c r="Q184" s="56">
        <v>0.05</v>
      </c>
      <c r="R184" s="56">
        <v>0</v>
      </c>
      <c r="S184" s="56">
        <v>0</v>
      </c>
      <c r="T184" s="56">
        <v>0</v>
      </c>
      <c r="U184" s="56">
        <v>0</v>
      </c>
      <c r="V184" s="56">
        <v>0.46</v>
      </c>
      <c r="W184" s="56">
        <v>119.13</v>
      </c>
      <c r="X184" s="56">
        <v>0</v>
      </c>
      <c r="Y184" s="56">
        <v>105.62</v>
      </c>
      <c r="Z184" s="76">
        <v>147.41</v>
      </c>
      <c r="AA184" s="65"/>
    </row>
    <row r="185" spans="1:27" ht="16.5" x14ac:dyDescent="0.25">
      <c r="A185" s="64"/>
      <c r="B185" s="88">
        <v>18</v>
      </c>
      <c r="C185" s="95">
        <v>8.92</v>
      </c>
      <c r="D185" s="56">
        <v>0</v>
      </c>
      <c r="E185" s="56">
        <v>0</v>
      </c>
      <c r="F185" s="56">
        <v>0</v>
      </c>
      <c r="G185" s="56">
        <v>0</v>
      </c>
      <c r="H185" s="56">
        <v>0</v>
      </c>
      <c r="I185" s="56">
        <v>0</v>
      </c>
      <c r="J185" s="56">
        <v>0</v>
      </c>
      <c r="K185" s="56">
        <v>0</v>
      </c>
      <c r="L185" s="56">
        <v>0</v>
      </c>
      <c r="M185" s="56">
        <v>0</v>
      </c>
      <c r="N185" s="56">
        <v>0</v>
      </c>
      <c r="O185" s="56">
        <v>0</v>
      </c>
      <c r="P185" s="56">
        <v>0</v>
      </c>
      <c r="Q185" s="56">
        <v>0</v>
      </c>
      <c r="R185" s="56">
        <v>58.03</v>
      </c>
      <c r="S185" s="56">
        <v>46.42</v>
      </c>
      <c r="T185" s="56">
        <v>35.590000000000003</v>
      </c>
      <c r="U185" s="56">
        <v>0</v>
      </c>
      <c r="V185" s="56">
        <v>0</v>
      </c>
      <c r="W185" s="56">
        <v>66.19</v>
      </c>
      <c r="X185" s="56">
        <v>50.03</v>
      </c>
      <c r="Y185" s="56">
        <v>250.36</v>
      </c>
      <c r="Z185" s="76">
        <v>102.62</v>
      </c>
      <c r="AA185" s="65"/>
    </row>
    <row r="186" spans="1:27" ht="16.5" x14ac:dyDescent="0.25">
      <c r="A186" s="64"/>
      <c r="B186" s="88">
        <v>19</v>
      </c>
      <c r="C186" s="95">
        <v>133.27000000000001</v>
      </c>
      <c r="D186" s="56">
        <v>113.08</v>
      </c>
      <c r="E186" s="56">
        <v>59.41</v>
      </c>
      <c r="F186" s="56">
        <v>67.239999999999995</v>
      </c>
      <c r="G186" s="56">
        <v>38.18</v>
      </c>
      <c r="H186" s="56">
        <v>5.28</v>
      </c>
      <c r="I186" s="56">
        <v>0</v>
      </c>
      <c r="J186" s="56">
        <v>0</v>
      </c>
      <c r="K186" s="56">
        <v>0</v>
      </c>
      <c r="L186" s="56">
        <v>12.96</v>
      </c>
      <c r="M186" s="56">
        <v>42.14</v>
      </c>
      <c r="N186" s="56">
        <v>45.01</v>
      </c>
      <c r="O186" s="56">
        <v>47.96</v>
      </c>
      <c r="P186" s="56">
        <v>167.72</v>
      </c>
      <c r="Q186" s="56">
        <v>90.19</v>
      </c>
      <c r="R186" s="56">
        <v>73.09</v>
      </c>
      <c r="S186" s="56">
        <v>73.09</v>
      </c>
      <c r="T186" s="56">
        <v>41.84</v>
      </c>
      <c r="U186" s="56">
        <v>34.72</v>
      </c>
      <c r="V186" s="56">
        <v>68.790000000000006</v>
      </c>
      <c r="W186" s="56">
        <v>100.83</v>
      </c>
      <c r="X186" s="56">
        <v>105.64</v>
      </c>
      <c r="Y186" s="56">
        <v>247.5</v>
      </c>
      <c r="Z186" s="76">
        <v>311.64999999999998</v>
      </c>
      <c r="AA186" s="65"/>
    </row>
    <row r="187" spans="1:27" ht="16.5" x14ac:dyDescent="0.25">
      <c r="A187" s="64"/>
      <c r="B187" s="88">
        <v>20</v>
      </c>
      <c r="C187" s="95">
        <v>129.94999999999999</v>
      </c>
      <c r="D187" s="56">
        <v>88.29</v>
      </c>
      <c r="E187" s="56">
        <v>35.01</v>
      </c>
      <c r="F187" s="56">
        <v>27.81</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43.34</v>
      </c>
      <c r="X187" s="56">
        <v>3.36</v>
      </c>
      <c r="Y187" s="56">
        <v>85.11</v>
      </c>
      <c r="Z187" s="76">
        <v>26.43</v>
      </c>
      <c r="AA187" s="65"/>
    </row>
    <row r="188" spans="1:27" ht="16.5" x14ac:dyDescent="0.25">
      <c r="A188" s="64"/>
      <c r="B188" s="88">
        <v>21</v>
      </c>
      <c r="C188" s="95">
        <v>161.28</v>
      </c>
      <c r="D188" s="56">
        <v>129.11000000000001</v>
      </c>
      <c r="E188" s="56">
        <v>17.670000000000002</v>
      </c>
      <c r="F188" s="56">
        <v>0</v>
      </c>
      <c r="G188" s="56">
        <v>0</v>
      </c>
      <c r="H188" s="56">
        <v>0</v>
      </c>
      <c r="I188" s="56">
        <v>0</v>
      </c>
      <c r="J188" s="56">
        <v>0</v>
      </c>
      <c r="K188" s="56">
        <v>1.2</v>
      </c>
      <c r="L188" s="56">
        <v>59.83</v>
      </c>
      <c r="M188" s="56">
        <v>120.27</v>
      </c>
      <c r="N188" s="56">
        <v>100.4</v>
      </c>
      <c r="O188" s="56">
        <v>0</v>
      </c>
      <c r="P188" s="56">
        <v>0</v>
      </c>
      <c r="Q188" s="56">
        <v>0</v>
      </c>
      <c r="R188" s="56">
        <v>0</v>
      </c>
      <c r="S188" s="56">
        <v>0</v>
      </c>
      <c r="T188" s="56">
        <v>0</v>
      </c>
      <c r="U188" s="56">
        <v>0</v>
      </c>
      <c r="V188" s="56">
        <v>0.72</v>
      </c>
      <c r="W188" s="56">
        <v>11.26</v>
      </c>
      <c r="X188" s="56">
        <v>0</v>
      </c>
      <c r="Y188" s="56">
        <v>69.39</v>
      </c>
      <c r="Z188" s="76">
        <v>0</v>
      </c>
      <c r="AA188" s="65"/>
    </row>
    <row r="189" spans="1:27" ht="16.5" x14ac:dyDescent="0.25">
      <c r="A189" s="64"/>
      <c r="B189" s="88">
        <v>22</v>
      </c>
      <c r="C189" s="95">
        <v>21.92</v>
      </c>
      <c r="D189" s="56">
        <v>6.77</v>
      </c>
      <c r="E189" s="56">
        <v>0</v>
      </c>
      <c r="F189" s="56">
        <v>0</v>
      </c>
      <c r="G189" s="56">
        <v>0</v>
      </c>
      <c r="H189" s="56">
        <v>0</v>
      </c>
      <c r="I189" s="56">
        <v>0</v>
      </c>
      <c r="J189" s="56">
        <v>0</v>
      </c>
      <c r="K189" s="56">
        <v>0</v>
      </c>
      <c r="L189" s="56">
        <v>0</v>
      </c>
      <c r="M189" s="56">
        <v>0</v>
      </c>
      <c r="N189" s="56">
        <v>0</v>
      </c>
      <c r="O189" s="56">
        <v>0</v>
      </c>
      <c r="P189" s="56">
        <v>0</v>
      </c>
      <c r="Q189" s="56">
        <v>0</v>
      </c>
      <c r="R189" s="56">
        <v>0</v>
      </c>
      <c r="S189" s="56">
        <v>0</v>
      </c>
      <c r="T189" s="56">
        <v>25.06</v>
      </c>
      <c r="U189" s="56">
        <v>15.82</v>
      </c>
      <c r="V189" s="56">
        <v>6.68</v>
      </c>
      <c r="W189" s="56">
        <v>44.47</v>
      </c>
      <c r="X189" s="56">
        <v>0</v>
      </c>
      <c r="Y189" s="56">
        <v>275.2</v>
      </c>
      <c r="Z189" s="76">
        <v>184.69</v>
      </c>
      <c r="AA189" s="65"/>
    </row>
    <row r="190" spans="1:27" ht="16.5" x14ac:dyDescent="0.25">
      <c r="A190" s="64"/>
      <c r="B190" s="88">
        <v>23</v>
      </c>
      <c r="C190" s="95">
        <v>53.56</v>
      </c>
      <c r="D190" s="56">
        <v>36.61</v>
      </c>
      <c r="E190" s="56">
        <v>0</v>
      </c>
      <c r="F190" s="56">
        <v>0</v>
      </c>
      <c r="G190" s="56">
        <v>0</v>
      </c>
      <c r="H190" s="56">
        <v>0</v>
      </c>
      <c r="I190" s="56">
        <v>0</v>
      </c>
      <c r="J190" s="56">
        <v>0</v>
      </c>
      <c r="K190" s="56">
        <v>2.23</v>
      </c>
      <c r="L190" s="56">
        <v>46.76</v>
      </c>
      <c r="M190" s="56">
        <v>28.67</v>
      </c>
      <c r="N190" s="56">
        <v>74.48</v>
      </c>
      <c r="O190" s="56">
        <v>60.79</v>
      </c>
      <c r="P190" s="56">
        <v>34.869999999999997</v>
      </c>
      <c r="Q190" s="56">
        <v>139.19999999999999</v>
      </c>
      <c r="R190" s="56">
        <v>148.32</v>
      </c>
      <c r="S190" s="56">
        <v>185.36</v>
      </c>
      <c r="T190" s="56">
        <v>52.4</v>
      </c>
      <c r="U190" s="56">
        <v>33.840000000000003</v>
      </c>
      <c r="V190" s="56">
        <v>70.92</v>
      </c>
      <c r="W190" s="56">
        <v>160.02000000000001</v>
      </c>
      <c r="X190" s="56">
        <v>171.63</v>
      </c>
      <c r="Y190" s="56">
        <v>469.06</v>
      </c>
      <c r="Z190" s="76">
        <v>385.98</v>
      </c>
      <c r="AA190" s="65"/>
    </row>
    <row r="191" spans="1:27" ht="16.5" x14ac:dyDescent="0.25">
      <c r="A191" s="64"/>
      <c r="B191" s="88">
        <v>24</v>
      </c>
      <c r="C191" s="95">
        <v>279.23</v>
      </c>
      <c r="D191" s="56">
        <v>177.62</v>
      </c>
      <c r="E191" s="56">
        <v>60.02</v>
      </c>
      <c r="F191" s="56">
        <v>39.79</v>
      </c>
      <c r="G191" s="56">
        <v>0</v>
      </c>
      <c r="H191" s="56">
        <v>0</v>
      </c>
      <c r="I191" s="56">
        <v>2.82</v>
      </c>
      <c r="J191" s="56">
        <v>129</v>
      </c>
      <c r="K191" s="56">
        <v>144.96</v>
      </c>
      <c r="L191" s="56">
        <v>140.47</v>
      </c>
      <c r="M191" s="56">
        <v>135.80000000000001</v>
      </c>
      <c r="N191" s="56">
        <v>119.78</v>
      </c>
      <c r="O191" s="56">
        <v>91.47</v>
      </c>
      <c r="P191" s="56">
        <v>67.430000000000007</v>
      </c>
      <c r="Q191" s="56">
        <v>65.69</v>
      </c>
      <c r="R191" s="56">
        <v>56.29</v>
      </c>
      <c r="S191" s="56">
        <v>10.54</v>
      </c>
      <c r="T191" s="56">
        <v>18.23</v>
      </c>
      <c r="U191" s="56">
        <v>0</v>
      </c>
      <c r="V191" s="56">
        <v>0</v>
      </c>
      <c r="W191" s="56">
        <v>138.22999999999999</v>
      </c>
      <c r="X191" s="56">
        <v>151.81</v>
      </c>
      <c r="Y191" s="56">
        <v>64.02</v>
      </c>
      <c r="Z191" s="76">
        <v>308.27</v>
      </c>
      <c r="AA191" s="65"/>
    </row>
    <row r="192" spans="1:27" ht="16.5" x14ac:dyDescent="0.25">
      <c r="A192" s="64"/>
      <c r="B192" s="88">
        <v>25</v>
      </c>
      <c r="C192" s="95">
        <v>140.01</v>
      </c>
      <c r="D192" s="56">
        <v>129.94999999999999</v>
      </c>
      <c r="E192" s="56">
        <v>0</v>
      </c>
      <c r="F192" s="56">
        <v>0</v>
      </c>
      <c r="G192" s="56">
        <v>0</v>
      </c>
      <c r="H192" s="56">
        <v>1.22</v>
      </c>
      <c r="I192" s="56">
        <v>0</v>
      </c>
      <c r="J192" s="56">
        <v>0</v>
      </c>
      <c r="K192" s="56">
        <v>31.91</v>
      </c>
      <c r="L192" s="56">
        <v>40.78</v>
      </c>
      <c r="M192" s="56">
        <v>3.57</v>
      </c>
      <c r="N192" s="56">
        <v>0</v>
      </c>
      <c r="O192" s="56">
        <v>0</v>
      </c>
      <c r="P192" s="56">
        <v>0</v>
      </c>
      <c r="Q192" s="56">
        <v>0</v>
      </c>
      <c r="R192" s="56">
        <v>0</v>
      </c>
      <c r="S192" s="56">
        <v>0</v>
      </c>
      <c r="T192" s="56">
        <v>0</v>
      </c>
      <c r="U192" s="56">
        <v>0</v>
      </c>
      <c r="V192" s="56">
        <v>0</v>
      </c>
      <c r="W192" s="56">
        <v>23.07</v>
      </c>
      <c r="X192" s="56">
        <v>183.52</v>
      </c>
      <c r="Y192" s="56">
        <v>335.14</v>
      </c>
      <c r="Z192" s="76">
        <v>160.80000000000001</v>
      </c>
      <c r="AA192" s="65"/>
    </row>
    <row r="193" spans="1:27" ht="16.5" x14ac:dyDescent="0.25">
      <c r="A193" s="64"/>
      <c r="B193" s="88">
        <v>26</v>
      </c>
      <c r="C193" s="95">
        <v>61.51</v>
      </c>
      <c r="D193" s="56">
        <v>121.41</v>
      </c>
      <c r="E193" s="56">
        <v>0</v>
      </c>
      <c r="F193" s="56">
        <v>0</v>
      </c>
      <c r="G193" s="56">
        <v>0</v>
      </c>
      <c r="H193" s="56">
        <v>0</v>
      </c>
      <c r="I193" s="56">
        <v>0</v>
      </c>
      <c r="J193" s="56">
        <v>0</v>
      </c>
      <c r="K193" s="56">
        <v>59.3</v>
      </c>
      <c r="L193" s="56">
        <v>137.72</v>
      </c>
      <c r="M193" s="56">
        <v>35.75</v>
      </c>
      <c r="N193" s="56">
        <v>0</v>
      </c>
      <c r="O193" s="56">
        <v>0</v>
      </c>
      <c r="P193" s="56">
        <v>0</v>
      </c>
      <c r="Q193" s="56">
        <v>0</v>
      </c>
      <c r="R193" s="56">
        <v>0</v>
      </c>
      <c r="S193" s="56">
        <v>0</v>
      </c>
      <c r="T193" s="56">
        <v>0</v>
      </c>
      <c r="U193" s="56">
        <v>0</v>
      </c>
      <c r="V193" s="56">
        <v>0</v>
      </c>
      <c r="W193" s="56">
        <v>83</v>
      </c>
      <c r="X193" s="56">
        <v>91.06</v>
      </c>
      <c r="Y193" s="56">
        <v>316.31</v>
      </c>
      <c r="Z193" s="76">
        <v>463.42</v>
      </c>
      <c r="AA193" s="65"/>
    </row>
    <row r="194" spans="1:27" ht="16.5" x14ac:dyDescent="0.25">
      <c r="A194" s="64"/>
      <c r="B194" s="88">
        <v>27</v>
      </c>
      <c r="C194" s="95">
        <v>51.17</v>
      </c>
      <c r="D194" s="56">
        <v>0</v>
      </c>
      <c r="E194" s="56">
        <v>0</v>
      </c>
      <c r="F194" s="56">
        <v>0</v>
      </c>
      <c r="G194" s="56">
        <v>0</v>
      </c>
      <c r="H194" s="56">
        <v>0</v>
      </c>
      <c r="I194" s="56">
        <v>0</v>
      </c>
      <c r="J194" s="56">
        <v>36.979999999999997</v>
      </c>
      <c r="K194" s="56">
        <v>46.07</v>
      </c>
      <c r="L194" s="56">
        <v>18.66</v>
      </c>
      <c r="M194" s="56">
        <v>0</v>
      </c>
      <c r="N194" s="56">
        <v>6.21</v>
      </c>
      <c r="O194" s="56">
        <v>0</v>
      </c>
      <c r="P194" s="56">
        <v>2.75</v>
      </c>
      <c r="Q194" s="56">
        <v>0</v>
      </c>
      <c r="R194" s="56">
        <v>0</v>
      </c>
      <c r="S194" s="56">
        <v>0</v>
      </c>
      <c r="T194" s="56">
        <v>0</v>
      </c>
      <c r="U194" s="56">
        <v>0</v>
      </c>
      <c r="V194" s="56">
        <v>86.87</v>
      </c>
      <c r="W194" s="56">
        <v>29.98</v>
      </c>
      <c r="X194" s="56">
        <v>96.62</v>
      </c>
      <c r="Y194" s="56">
        <v>191.82</v>
      </c>
      <c r="Z194" s="76">
        <v>147.04</v>
      </c>
      <c r="AA194" s="65"/>
    </row>
    <row r="195" spans="1:27" ht="16.5" x14ac:dyDescent="0.25">
      <c r="A195" s="64"/>
      <c r="B195" s="88">
        <v>28</v>
      </c>
      <c r="C195" s="95">
        <v>192.3</v>
      </c>
      <c r="D195" s="56">
        <v>190.1</v>
      </c>
      <c r="E195" s="56">
        <v>147.66</v>
      </c>
      <c r="F195" s="56">
        <v>126.77</v>
      </c>
      <c r="G195" s="56">
        <v>19.13</v>
      </c>
      <c r="H195" s="56">
        <v>0</v>
      </c>
      <c r="I195" s="56">
        <v>0</v>
      </c>
      <c r="J195" s="56">
        <v>51.54</v>
      </c>
      <c r="K195" s="56">
        <v>72.069999999999993</v>
      </c>
      <c r="L195" s="56">
        <v>188.57</v>
      </c>
      <c r="M195" s="56">
        <v>128.19999999999999</v>
      </c>
      <c r="N195" s="56">
        <v>128.15</v>
      </c>
      <c r="O195" s="56">
        <v>147.88</v>
      </c>
      <c r="P195" s="56">
        <v>152.77000000000001</v>
      </c>
      <c r="Q195" s="56">
        <v>146.82</v>
      </c>
      <c r="R195" s="56">
        <v>190.68</v>
      </c>
      <c r="S195" s="56">
        <v>187.38</v>
      </c>
      <c r="T195" s="56">
        <v>172.49</v>
      </c>
      <c r="U195" s="56">
        <v>170.16</v>
      </c>
      <c r="V195" s="56">
        <v>234.89</v>
      </c>
      <c r="W195" s="56">
        <v>264.39999999999998</v>
      </c>
      <c r="X195" s="56">
        <v>458.8</v>
      </c>
      <c r="Y195" s="56">
        <v>519.28</v>
      </c>
      <c r="Z195" s="76">
        <v>398.11</v>
      </c>
      <c r="AA195" s="65"/>
    </row>
    <row r="196" spans="1:27" ht="16.5" x14ac:dyDescent="0.25">
      <c r="A196" s="64"/>
      <c r="B196" s="88">
        <v>29</v>
      </c>
      <c r="C196" s="95">
        <v>99.14</v>
      </c>
      <c r="D196" s="56">
        <v>52.92</v>
      </c>
      <c r="E196" s="56">
        <v>54.96</v>
      </c>
      <c r="F196" s="56">
        <v>15.71</v>
      </c>
      <c r="G196" s="56">
        <v>0</v>
      </c>
      <c r="H196" s="56">
        <v>0</v>
      </c>
      <c r="I196" s="56">
        <v>0</v>
      </c>
      <c r="J196" s="56">
        <v>0</v>
      </c>
      <c r="K196" s="56">
        <v>0</v>
      </c>
      <c r="L196" s="56">
        <v>0.22</v>
      </c>
      <c r="M196" s="56">
        <v>0</v>
      </c>
      <c r="N196" s="56">
        <v>0</v>
      </c>
      <c r="O196" s="56">
        <v>0</v>
      </c>
      <c r="P196" s="56">
        <v>0.41</v>
      </c>
      <c r="Q196" s="56">
        <v>0</v>
      </c>
      <c r="R196" s="56">
        <v>0.26</v>
      </c>
      <c r="S196" s="56">
        <v>0</v>
      </c>
      <c r="T196" s="56">
        <v>0</v>
      </c>
      <c r="U196" s="56">
        <v>0</v>
      </c>
      <c r="V196" s="56">
        <v>26.61</v>
      </c>
      <c r="W196" s="56">
        <v>30.05</v>
      </c>
      <c r="X196" s="56">
        <v>141.01</v>
      </c>
      <c r="Y196" s="56">
        <v>142.07</v>
      </c>
      <c r="Z196" s="76">
        <v>180.17</v>
      </c>
      <c r="AA196" s="65"/>
    </row>
    <row r="197" spans="1:27" ht="16.5" x14ac:dyDescent="0.25">
      <c r="A197" s="64"/>
      <c r="B197" s="88">
        <v>30</v>
      </c>
      <c r="C197" s="95">
        <v>50.3</v>
      </c>
      <c r="D197" s="56">
        <v>65.650000000000006</v>
      </c>
      <c r="E197" s="56">
        <v>6.46</v>
      </c>
      <c r="F197" s="56">
        <v>0</v>
      </c>
      <c r="G197" s="56">
        <v>0</v>
      </c>
      <c r="H197" s="56">
        <v>0</v>
      </c>
      <c r="I197" s="56">
        <v>0</v>
      </c>
      <c r="J197" s="56">
        <v>0</v>
      </c>
      <c r="K197" s="56">
        <v>0</v>
      </c>
      <c r="L197" s="56">
        <v>0</v>
      </c>
      <c r="M197" s="56">
        <v>0</v>
      </c>
      <c r="N197" s="56">
        <v>27.59</v>
      </c>
      <c r="O197" s="56">
        <v>27.7</v>
      </c>
      <c r="P197" s="56">
        <v>38.17</v>
      </c>
      <c r="Q197" s="56">
        <v>54.9</v>
      </c>
      <c r="R197" s="56">
        <v>8.8800000000000008</v>
      </c>
      <c r="S197" s="56">
        <v>3.35</v>
      </c>
      <c r="T197" s="56">
        <v>15.84</v>
      </c>
      <c r="U197" s="56">
        <v>0</v>
      </c>
      <c r="V197" s="56">
        <v>41.03</v>
      </c>
      <c r="W197" s="56">
        <v>80.37</v>
      </c>
      <c r="X197" s="56">
        <v>286.37</v>
      </c>
      <c r="Y197" s="56">
        <v>331.24</v>
      </c>
      <c r="Z197" s="76">
        <v>167.5</v>
      </c>
      <c r="AA197" s="65"/>
    </row>
    <row r="198" spans="1:27" ht="17.25" thickBot="1" x14ac:dyDescent="0.3">
      <c r="A198" s="64"/>
      <c r="B198" s="89">
        <v>31</v>
      </c>
      <c r="C198" s="96">
        <v>169.49</v>
      </c>
      <c r="D198" s="77">
        <v>132.22999999999999</v>
      </c>
      <c r="E198" s="77">
        <v>90.15</v>
      </c>
      <c r="F198" s="77">
        <v>43.4</v>
      </c>
      <c r="G198" s="77">
        <v>0</v>
      </c>
      <c r="H198" s="77">
        <v>0</v>
      </c>
      <c r="I198" s="77">
        <v>0</v>
      </c>
      <c r="J198" s="77">
        <v>0</v>
      </c>
      <c r="K198" s="77">
        <v>0</v>
      </c>
      <c r="L198" s="77">
        <v>0</v>
      </c>
      <c r="M198" s="77">
        <v>0</v>
      </c>
      <c r="N198" s="77">
        <v>0</v>
      </c>
      <c r="O198" s="77">
        <v>14.28</v>
      </c>
      <c r="P198" s="77">
        <v>0</v>
      </c>
      <c r="Q198" s="77">
        <v>0</v>
      </c>
      <c r="R198" s="77">
        <v>0</v>
      </c>
      <c r="S198" s="77">
        <v>0</v>
      </c>
      <c r="T198" s="77">
        <v>0</v>
      </c>
      <c r="U198" s="77">
        <v>0</v>
      </c>
      <c r="V198" s="77">
        <v>0</v>
      </c>
      <c r="W198" s="77">
        <v>0</v>
      </c>
      <c r="X198" s="77">
        <v>0</v>
      </c>
      <c r="Y198" s="77">
        <v>135.91999999999999</v>
      </c>
      <c r="Z198" s="78">
        <v>0</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9.6</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217.17</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961007.42</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2232</v>
      </c>
      <c r="D213" s="90">
        <v>2172.75</v>
      </c>
      <c r="E213" s="90">
        <v>2166.87</v>
      </c>
      <c r="F213" s="90">
        <v>2174.4</v>
      </c>
      <c r="G213" s="90">
        <v>2239.8100000000004</v>
      </c>
      <c r="H213" s="90">
        <v>2379.1000000000004</v>
      </c>
      <c r="I213" s="90">
        <v>2501.5500000000002</v>
      </c>
      <c r="J213" s="90">
        <v>2625.8900000000003</v>
      </c>
      <c r="K213" s="90">
        <v>2628.44</v>
      </c>
      <c r="L213" s="90">
        <v>2653.52</v>
      </c>
      <c r="M213" s="90">
        <v>2642</v>
      </c>
      <c r="N213" s="90">
        <v>2627.73</v>
      </c>
      <c r="O213" s="90">
        <v>2623.7200000000003</v>
      </c>
      <c r="P213" s="90">
        <v>2625.3</v>
      </c>
      <c r="Q213" s="90">
        <v>2622.66</v>
      </c>
      <c r="R213" s="90">
        <v>2625.99</v>
      </c>
      <c r="S213" s="90">
        <v>2621.46</v>
      </c>
      <c r="T213" s="90">
        <v>2610.6800000000003</v>
      </c>
      <c r="U213" s="90">
        <v>2597.4300000000003</v>
      </c>
      <c r="V213" s="90">
        <v>2546.84</v>
      </c>
      <c r="W213" s="90">
        <v>2514.44</v>
      </c>
      <c r="X213" s="90">
        <v>2529.96</v>
      </c>
      <c r="Y213" s="90">
        <v>2379.5299999999997</v>
      </c>
      <c r="Z213" s="91">
        <v>2344.4499999999998</v>
      </c>
      <c r="AA213" s="65"/>
    </row>
    <row r="214" spans="1:27" ht="16.5" x14ac:dyDescent="0.25">
      <c r="A214" s="64"/>
      <c r="B214" s="88">
        <v>2</v>
      </c>
      <c r="C214" s="84">
        <v>2169.91</v>
      </c>
      <c r="D214" s="56">
        <v>2144.19</v>
      </c>
      <c r="E214" s="56">
        <v>2140.67</v>
      </c>
      <c r="F214" s="56">
        <v>2164.86</v>
      </c>
      <c r="G214" s="56">
        <v>2243.41</v>
      </c>
      <c r="H214" s="56">
        <v>2371.63</v>
      </c>
      <c r="I214" s="56">
        <v>2476.36</v>
      </c>
      <c r="J214" s="56">
        <v>2521.38</v>
      </c>
      <c r="K214" s="56">
        <v>2536.09</v>
      </c>
      <c r="L214" s="56">
        <v>2530.86</v>
      </c>
      <c r="M214" s="56">
        <v>2520.8100000000004</v>
      </c>
      <c r="N214" s="56">
        <v>2528.5500000000002</v>
      </c>
      <c r="O214" s="56">
        <v>2519.2399999999998</v>
      </c>
      <c r="P214" s="56">
        <v>2515.8200000000002</v>
      </c>
      <c r="Q214" s="56">
        <v>2527.52</v>
      </c>
      <c r="R214" s="56">
        <v>2528.02</v>
      </c>
      <c r="S214" s="56">
        <v>2536.7600000000002</v>
      </c>
      <c r="T214" s="56">
        <v>2543.0500000000002</v>
      </c>
      <c r="U214" s="56">
        <v>2537.8200000000002</v>
      </c>
      <c r="V214" s="56">
        <v>2530.98</v>
      </c>
      <c r="W214" s="56">
        <v>2487.1800000000003</v>
      </c>
      <c r="X214" s="56">
        <v>2508.9</v>
      </c>
      <c r="Y214" s="56">
        <v>2362.4700000000003</v>
      </c>
      <c r="Z214" s="76">
        <v>2331.8500000000004</v>
      </c>
      <c r="AA214" s="65"/>
    </row>
    <row r="215" spans="1:27" ht="16.5" x14ac:dyDescent="0.25">
      <c r="A215" s="64"/>
      <c r="B215" s="88">
        <v>3</v>
      </c>
      <c r="C215" s="84">
        <v>2239.37</v>
      </c>
      <c r="D215" s="56">
        <v>2144.88</v>
      </c>
      <c r="E215" s="56">
        <v>2129.5700000000002</v>
      </c>
      <c r="F215" s="56">
        <v>2141.6000000000004</v>
      </c>
      <c r="G215" s="56">
        <v>2208.9700000000003</v>
      </c>
      <c r="H215" s="56">
        <v>2357.21</v>
      </c>
      <c r="I215" s="56">
        <v>2446.2399999999998</v>
      </c>
      <c r="J215" s="56">
        <v>2506.4700000000003</v>
      </c>
      <c r="K215" s="56">
        <v>2513.2399999999998</v>
      </c>
      <c r="L215" s="56">
        <v>2509.59</v>
      </c>
      <c r="M215" s="56">
        <v>2504.5</v>
      </c>
      <c r="N215" s="56">
        <v>2507.6800000000003</v>
      </c>
      <c r="O215" s="56">
        <v>2504.86</v>
      </c>
      <c r="P215" s="56">
        <v>2504.17</v>
      </c>
      <c r="Q215" s="56">
        <v>2505.36</v>
      </c>
      <c r="R215" s="56">
        <v>2505.84</v>
      </c>
      <c r="S215" s="56">
        <v>2511.79</v>
      </c>
      <c r="T215" s="56">
        <v>2512.7799999999997</v>
      </c>
      <c r="U215" s="56">
        <v>2507.73</v>
      </c>
      <c r="V215" s="56">
        <v>2502.71</v>
      </c>
      <c r="W215" s="56">
        <v>2469.83</v>
      </c>
      <c r="X215" s="56">
        <v>2467.54</v>
      </c>
      <c r="Y215" s="56">
        <v>2342.0299999999997</v>
      </c>
      <c r="Z215" s="76">
        <v>2304.19</v>
      </c>
      <c r="AA215" s="65"/>
    </row>
    <row r="216" spans="1:27" ht="16.5" x14ac:dyDescent="0.25">
      <c r="A216" s="64"/>
      <c r="B216" s="88">
        <v>4</v>
      </c>
      <c r="C216" s="84">
        <v>2348.3200000000002</v>
      </c>
      <c r="D216" s="56">
        <v>2327.5600000000004</v>
      </c>
      <c r="E216" s="56">
        <v>2252.2600000000002</v>
      </c>
      <c r="F216" s="56">
        <v>2234.8500000000004</v>
      </c>
      <c r="G216" s="56">
        <v>2271.94</v>
      </c>
      <c r="H216" s="56">
        <v>2348.8000000000002</v>
      </c>
      <c r="I216" s="56">
        <v>2389.65</v>
      </c>
      <c r="J216" s="56">
        <v>2450.3100000000004</v>
      </c>
      <c r="K216" s="56">
        <v>2526.3900000000003</v>
      </c>
      <c r="L216" s="56">
        <v>2545.4899999999998</v>
      </c>
      <c r="M216" s="56">
        <v>2543.2200000000003</v>
      </c>
      <c r="N216" s="56">
        <v>2540.62</v>
      </c>
      <c r="O216" s="56">
        <v>2531.11</v>
      </c>
      <c r="P216" s="56">
        <v>2527.46</v>
      </c>
      <c r="Q216" s="56">
        <v>2526.8900000000003</v>
      </c>
      <c r="R216" s="56">
        <v>2530.54</v>
      </c>
      <c r="S216" s="56">
        <v>2545.62</v>
      </c>
      <c r="T216" s="56">
        <v>2551.7799999999997</v>
      </c>
      <c r="U216" s="56">
        <v>2552.19</v>
      </c>
      <c r="V216" s="56">
        <v>2543.0299999999997</v>
      </c>
      <c r="W216" s="56">
        <v>2529.61</v>
      </c>
      <c r="X216" s="56">
        <v>2539.5</v>
      </c>
      <c r="Y216" s="56">
        <v>2378.1800000000003</v>
      </c>
      <c r="Z216" s="76">
        <v>2343.09</v>
      </c>
      <c r="AA216" s="65"/>
    </row>
    <row r="217" spans="1:27" ht="16.5" x14ac:dyDescent="0.25">
      <c r="A217" s="64"/>
      <c r="B217" s="88">
        <v>5</v>
      </c>
      <c r="C217" s="84">
        <v>2358.73</v>
      </c>
      <c r="D217" s="56">
        <v>2325.1000000000004</v>
      </c>
      <c r="E217" s="56">
        <v>2242.0700000000002</v>
      </c>
      <c r="F217" s="56">
        <v>2221.84</v>
      </c>
      <c r="G217" s="56">
        <v>2306</v>
      </c>
      <c r="H217" s="56">
        <v>2365.0600000000004</v>
      </c>
      <c r="I217" s="56">
        <v>2395.4700000000003</v>
      </c>
      <c r="J217" s="56">
        <v>2473.34</v>
      </c>
      <c r="K217" s="56">
        <v>2543.3200000000002</v>
      </c>
      <c r="L217" s="56">
        <v>2630.83</v>
      </c>
      <c r="M217" s="56">
        <v>2633.4</v>
      </c>
      <c r="N217" s="56">
        <v>2628.55</v>
      </c>
      <c r="O217" s="56">
        <v>2620.8500000000004</v>
      </c>
      <c r="P217" s="56">
        <v>2616.17</v>
      </c>
      <c r="Q217" s="56">
        <v>2612.41</v>
      </c>
      <c r="R217" s="56">
        <v>2634.8900000000003</v>
      </c>
      <c r="S217" s="56">
        <v>2641.98</v>
      </c>
      <c r="T217" s="56">
        <v>2641.1800000000003</v>
      </c>
      <c r="U217" s="56">
        <v>2635.69</v>
      </c>
      <c r="V217" s="56">
        <v>2621.83</v>
      </c>
      <c r="W217" s="56">
        <v>2604.27</v>
      </c>
      <c r="X217" s="56">
        <v>2532.8200000000002</v>
      </c>
      <c r="Y217" s="56">
        <v>2384</v>
      </c>
      <c r="Z217" s="76">
        <v>2380.9499999999998</v>
      </c>
      <c r="AA217" s="65"/>
    </row>
    <row r="218" spans="1:27" ht="16.5" x14ac:dyDescent="0.25">
      <c r="A218" s="64"/>
      <c r="B218" s="88">
        <v>6</v>
      </c>
      <c r="C218" s="84">
        <v>2336.6000000000004</v>
      </c>
      <c r="D218" s="56">
        <v>2239.9899999999998</v>
      </c>
      <c r="E218" s="56">
        <v>2152.92</v>
      </c>
      <c r="F218" s="56">
        <v>2171.0700000000002</v>
      </c>
      <c r="G218" s="56">
        <v>2319.5100000000002</v>
      </c>
      <c r="H218" s="56">
        <v>2399.38</v>
      </c>
      <c r="I218" s="56">
        <v>2427.4300000000003</v>
      </c>
      <c r="J218" s="56">
        <v>2442.75</v>
      </c>
      <c r="K218" s="56">
        <v>2437.84</v>
      </c>
      <c r="L218" s="56">
        <v>2427.4499999999998</v>
      </c>
      <c r="M218" s="56">
        <v>2416.96</v>
      </c>
      <c r="N218" s="56">
        <v>2428.0600000000004</v>
      </c>
      <c r="O218" s="56">
        <v>2419.84</v>
      </c>
      <c r="P218" s="56">
        <v>2413.5</v>
      </c>
      <c r="Q218" s="56">
        <v>2413.4499999999998</v>
      </c>
      <c r="R218" s="56">
        <v>2413.73</v>
      </c>
      <c r="S218" s="56">
        <v>2424.87</v>
      </c>
      <c r="T218" s="56">
        <v>2425.83</v>
      </c>
      <c r="U218" s="56">
        <v>2423.44</v>
      </c>
      <c r="V218" s="56">
        <v>2418.17</v>
      </c>
      <c r="W218" s="56">
        <v>2401.61</v>
      </c>
      <c r="X218" s="56">
        <v>2439.5</v>
      </c>
      <c r="Y218" s="56">
        <v>2331.3100000000004</v>
      </c>
      <c r="Z218" s="76">
        <v>2295.5700000000002</v>
      </c>
      <c r="AA218" s="65"/>
    </row>
    <row r="219" spans="1:27" ht="16.5" x14ac:dyDescent="0.25">
      <c r="A219" s="64"/>
      <c r="B219" s="88">
        <v>7</v>
      </c>
      <c r="C219" s="84">
        <v>2125.2799999999997</v>
      </c>
      <c r="D219" s="56">
        <v>2095.84</v>
      </c>
      <c r="E219" s="56">
        <v>2059.9899999999998</v>
      </c>
      <c r="F219" s="56">
        <v>2097.0299999999997</v>
      </c>
      <c r="G219" s="56">
        <v>2173</v>
      </c>
      <c r="H219" s="56">
        <v>2343.42</v>
      </c>
      <c r="I219" s="56">
        <v>2392.34</v>
      </c>
      <c r="J219" s="56">
        <v>2421.04</v>
      </c>
      <c r="K219" s="56">
        <v>2437.11</v>
      </c>
      <c r="L219" s="56">
        <v>2428.41</v>
      </c>
      <c r="M219" s="56">
        <v>2411.87</v>
      </c>
      <c r="N219" s="56">
        <v>2431.2799999999997</v>
      </c>
      <c r="O219" s="56">
        <v>2403.7600000000002</v>
      </c>
      <c r="P219" s="56">
        <v>2396.73</v>
      </c>
      <c r="Q219" s="56">
        <v>2388.9</v>
      </c>
      <c r="R219" s="56">
        <v>2389.1800000000003</v>
      </c>
      <c r="S219" s="56">
        <v>2392.58</v>
      </c>
      <c r="T219" s="56">
        <v>2397.7200000000003</v>
      </c>
      <c r="U219" s="56">
        <v>2388.65</v>
      </c>
      <c r="V219" s="56">
        <v>2384.4300000000003</v>
      </c>
      <c r="W219" s="56">
        <v>2372.15</v>
      </c>
      <c r="X219" s="56">
        <v>2385.96</v>
      </c>
      <c r="Y219" s="56">
        <v>2286.5100000000002</v>
      </c>
      <c r="Z219" s="76">
        <v>2249.79</v>
      </c>
      <c r="AA219" s="65"/>
    </row>
    <row r="220" spans="1:27" ht="16.5" x14ac:dyDescent="0.25">
      <c r="A220" s="64"/>
      <c r="B220" s="88">
        <v>8</v>
      </c>
      <c r="C220" s="84">
        <v>2088.04</v>
      </c>
      <c r="D220" s="56">
        <v>2062.84</v>
      </c>
      <c r="E220" s="56">
        <v>2040.6200000000001</v>
      </c>
      <c r="F220" s="56">
        <v>2037.8600000000001</v>
      </c>
      <c r="G220" s="56">
        <v>2063.2799999999997</v>
      </c>
      <c r="H220" s="56">
        <v>2070.5299999999997</v>
      </c>
      <c r="I220" s="56">
        <v>2089.48</v>
      </c>
      <c r="J220" s="56">
        <v>2146.52</v>
      </c>
      <c r="K220" s="56">
        <v>2329.88</v>
      </c>
      <c r="L220" s="56">
        <v>2344.3500000000004</v>
      </c>
      <c r="M220" s="56">
        <v>2339.3100000000004</v>
      </c>
      <c r="N220" s="56">
        <v>2335.9499999999998</v>
      </c>
      <c r="O220" s="56">
        <v>2331.46</v>
      </c>
      <c r="P220" s="56">
        <v>2328.23</v>
      </c>
      <c r="Q220" s="56">
        <v>2328.7799999999997</v>
      </c>
      <c r="R220" s="56">
        <v>2335.6800000000003</v>
      </c>
      <c r="S220" s="56">
        <v>2346.42</v>
      </c>
      <c r="T220" s="56">
        <v>2351.67</v>
      </c>
      <c r="U220" s="56">
        <v>2351.16</v>
      </c>
      <c r="V220" s="56">
        <v>2341.8500000000004</v>
      </c>
      <c r="W220" s="56">
        <v>2324.5600000000004</v>
      </c>
      <c r="X220" s="56">
        <v>2344.5700000000002</v>
      </c>
      <c r="Y220" s="56">
        <v>2247.7200000000003</v>
      </c>
      <c r="Z220" s="76">
        <v>2122.33</v>
      </c>
      <c r="AA220" s="65"/>
    </row>
    <row r="221" spans="1:27" ht="16.5" x14ac:dyDescent="0.25">
      <c r="A221" s="64"/>
      <c r="B221" s="88">
        <v>9</v>
      </c>
      <c r="C221" s="84">
        <v>2094.69</v>
      </c>
      <c r="D221" s="56">
        <v>2061.7799999999997</v>
      </c>
      <c r="E221" s="56">
        <v>2046.0300000000002</v>
      </c>
      <c r="F221" s="56">
        <v>2053.2600000000002</v>
      </c>
      <c r="G221" s="56">
        <v>2139.4300000000003</v>
      </c>
      <c r="H221" s="56">
        <v>2242.94</v>
      </c>
      <c r="I221" s="56">
        <v>2356.2399999999998</v>
      </c>
      <c r="J221" s="56">
        <v>2368.62</v>
      </c>
      <c r="K221" s="56">
        <v>2430.29</v>
      </c>
      <c r="L221" s="56">
        <v>2414.7600000000002</v>
      </c>
      <c r="M221" s="56">
        <v>2407.11</v>
      </c>
      <c r="N221" s="56">
        <v>2416.98</v>
      </c>
      <c r="O221" s="56">
        <v>2414.8200000000002</v>
      </c>
      <c r="P221" s="56">
        <v>2411.08</v>
      </c>
      <c r="Q221" s="56">
        <v>2411.6800000000003</v>
      </c>
      <c r="R221" s="56">
        <v>2413.75</v>
      </c>
      <c r="S221" s="56">
        <v>2426.0100000000002</v>
      </c>
      <c r="T221" s="56">
        <v>2427.7799999999997</v>
      </c>
      <c r="U221" s="56">
        <v>2424.8500000000004</v>
      </c>
      <c r="V221" s="56">
        <v>2416.8500000000004</v>
      </c>
      <c r="W221" s="56">
        <v>2383.96</v>
      </c>
      <c r="X221" s="56">
        <v>2422.08</v>
      </c>
      <c r="Y221" s="56">
        <v>2286.8200000000002</v>
      </c>
      <c r="Z221" s="76">
        <v>2244.19</v>
      </c>
      <c r="AA221" s="65"/>
    </row>
    <row r="222" spans="1:27" ht="16.5" x14ac:dyDescent="0.25">
      <c r="A222" s="64"/>
      <c r="B222" s="88">
        <v>10</v>
      </c>
      <c r="C222" s="84">
        <v>2126.12</v>
      </c>
      <c r="D222" s="56">
        <v>2079.8200000000002</v>
      </c>
      <c r="E222" s="56">
        <v>2047.56</v>
      </c>
      <c r="F222" s="56">
        <v>2091.37</v>
      </c>
      <c r="G222" s="56">
        <v>2163.0299999999997</v>
      </c>
      <c r="H222" s="56">
        <v>2319.69</v>
      </c>
      <c r="I222" s="56">
        <v>2374.9499999999998</v>
      </c>
      <c r="J222" s="56">
        <v>2387.29</v>
      </c>
      <c r="K222" s="56">
        <v>2409.6400000000003</v>
      </c>
      <c r="L222" s="56">
        <v>2403.5100000000002</v>
      </c>
      <c r="M222" s="56">
        <v>2384.62</v>
      </c>
      <c r="N222" s="56">
        <v>2386.71</v>
      </c>
      <c r="O222" s="56">
        <v>2382.8900000000003</v>
      </c>
      <c r="P222" s="56">
        <v>2379.77</v>
      </c>
      <c r="Q222" s="56">
        <v>2378.42</v>
      </c>
      <c r="R222" s="56">
        <v>2374.83</v>
      </c>
      <c r="S222" s="56">
        <v>2377.1000000000004</v>
      </c>
      <c r="T222" s="56">
        <v>2377.7399999999998</v>
      </c>
      <c r="U222" s="56">
        <v>2377.27</v>
      </c>
      <c r="V222" s="56">
        <v>2371.7600000000002</v>
      </c>
      <c r="W222" s="56">
        <v>2414.54</v>
      </c>
      <c r="X222" s="56">
        <v>2399.21</v>
      </c>
      <c r="Y222" s="56">
        <v>2254.9700000000003</v>
      </c>
      <c r="Z222" s="76">
        <v>2241.92</v>
      </c>
      <c r="AA222" s="65"/>
    </row>
    <row r="223" spans="1:27" ht="16.5" x14ac:dyDescent="0.25">
      <c r="A223" s="64"/>
      <c r="B223" s="88">
        <v>11</v>
      </c>
      <c r="C223" s="84">
        <v>2195.5100000000002</v>
      </c>
      <c r="D223" s="56">
        <v>2134.6000000000004</v>
      </c>
      <c r="E223" s="56">
        <v>2105.7799999999997</v>
      </c>
      <c r="F223" s="56">
        <v>2104.15</v>
      </c>
      <c r="G223" s="56">
        <v>2148.2600000000002</v>
      </c>
      <c r="H223" s="56">
        <v>2197.69</v>
      </c>
      <c r="I223" s="56">
        <v>2272.8900000000003</v>
      </c>
      <c r="J223" s="56">
        <v>2328.6999999999998</v>
      </c>
      <c r="K223" s="56">
        <v>2355.42</v>
      </c>
      <c r="L223" s="56">
        <v>2355.7399999999998</v>
      </c>
      <c r="M223" s="56">
        <v>2352.66</v>
      </c>
      <c r="N223" s="56">
        <v>2349.7600000000002</v>
      </c>
      <c r="O223" s="56">
        <v>2348.58</v>
      </c>
      <c r="P223" s="56">
        <v>2347.02</v>
      </c>
      <c r="Q223" s="56">
        <v>2347.6400000000003</v>
      </c>
      <c r="R223" s="56">
        <v>2349.27</v>
      </c>
      <c r="S223" s="56">
        <v>2352.92</v>
      </c>
      <c r="T223" s="56">
        <v>2351.67</v>
      </c>
      <c r="U223" s="56">
        <v>2353.92</v>
      </c>
      <c r="V223" s="56">
        <v>2350.3100000000004</v>
      </c>
      <c r="W223" s="56">
        <v>2383.52</v>
      </c>
      <c r="X223" s="56">
        <v>2359.83</v>
      </c>
      <c r="Y223" s="56">
        <v>2218.83</v>
      </c>
      <c r="Z223" s="76">
        <v>2203.88</v>
      </c>
      <c r="AA223" s="65"/>
    </row>
    <row r="224" spans="1:27" ht="16.5" x14ac:dyDescent="0.25">
      <c r="A224" s="64"/>
      <c r="B224" s="88">
        <v>12</v>
      </c>
      <c r="C224" s="84">
        <v>2142.86</v>
      </c>
      <c r="D224" s="56">
        <v>2086.84</v>
      </c>
      <c r="E224" s="56">
        <v>2053.5500000000002</v>
      </c>
      <c r="F224" s="56">
        <v>2050.3200000000002</v>
      </c>
      <c r="G224" s="56">
        <v>2074.9</v>
      </c>
      <c r="H224" s="56">
        <v>2094.4899999999998</v>
      </c>
      <c r="I224" s="56">
        <v>2123.9700000000003</v>
      </c>
      <c r="J224" s="56">
        <v>2282.77</v>
      </c>
      <c r="K224" s="56">
        <v>2354.2200000000003</v>
      </c>
      <c r="L224" s="56">
        <v>2361.0500000000002</v>
      </c>
      <c r="M224" s="56">
        <v>2350.92</v>
      </c>
      <c r="N224" s="56">
        <v>2350.52</v>
      </c>
      <c r="O224" s="56">
        <v>2348.3500000000004</v>
      </c>
      <c r="P224" s="56">
        <v>2346.86</v>
      </c>
      <c r="Q224" s="56">
        <v>2349.96</v>
      </c>
      <c r="R224" s="56">
        <v>2355.21</v>
      </c>
      <c r="S224" s="56">
        <v>2362.91</v>
      </c>
      <c r="T224" s="56">
        <v>2371.61</v>
      </c>
      <c r="U224" s="56">
        <v>2412.91</v>
      </c>
      <c r="V224" s="56">
        <v>2404.19</v>
      </c>
      <c r="W224" s="56">
        <v>2430.0700000000002</v>
      </c>
      <c r="X224" s="56">
        <v>2407.44</v>
      </c>
      <c r="Y224" s="56">
        <v>2301.48</v>
      </c>
      <c r="Z224" s="76">
        <v>2264.41</v>
      </c>
      <c r="AA224" s="65"/>
    </row>
    <row r="225" spans="1:27" ht="16.5" x14ac:dyDescent="0.25">
      <c r="A225" s="64"/>
      <c r="B225" s="88">
        <v>13</v>
      </c>
      <c r="C225" s="84">
        <v>2163.36</v>
      </c>
      <c r="D225" s="56">
        <v>2096.4899999999998</v>
      </c>
      <c r="E225" s="56">
        <v>2077.66</v>
      </c>
      <c r="F225" s="56">
        <v>2091.65</v>
      </c>
      <c r="G225" s="56">
        <v>2191.1999999999998</v>
      </c>
      <c r="H225" s="56">
        <v>2227.75</v>
      </c>
      <c r="I225" s="56">
        <v>2367.3900000000003</v>
      </c>
      <c r="J225" s="56">
        <v>2377.7399999999998</v>
      </c>
      <c r="K225" s="56">
        <v>2384.21</v>
      </c>
      <c r="L225" s="56">
        <v>2382.5500000000002</v>
      </c>
      <c r="M225" s="56">
        <v>2381.8000000000002</v>
      </c>
      <c r="N225" s="56">
        <v>2383.5700000000002</v>
      </c>
      <c r="O225" s="56">
        <v>2379.17</v>
      </c>
      <c r="P225" s="56">
        <v>2378.88</v>
      </c>
      <c r="Q225" s="56">
        <v>2377.46</v>
      </c>
      <c r="R225" s="56">
        <v>2377.96</v>
      </c>
      <c r="S225" s="56">
        <v>2378.13</v>
      </c>
      <c r="T225" s="56">
        <v>2380.69</v>
      </c>
      <c r="U225" s="56">
        <v>2379.88</v>
      </c>
      <c r="V225" s="56">
        <v>2374.8100000000004</v>
      </c>
      <c r="W225" s="56">
        <v>2414.94</v>
      </c>
      <c r="X225" s="56">
        <v>2383.5</v>
      </c>
      <c r="Y225" s="56">
        <v>2292.9300000000003</v>
      </c>
      <c r="Z225" s="76">
        <v>2209.0299999999997</v>
      </c>
      <c r="AA225" s="65"/>
    </row>
    <row r="226" spans="1:27" ht="16.5" x14ac:dyDescent="0.25">
      <c r="A226" s="64"/>
      <c r="B226" s="88">
        <v>14</v>
      </c>
      <c r="C226" s="84">
        <v>2076.1000000000004</v>
      </c>
      <c r="D226" s="56">
        <v>2048.0100000000002</v>
      </c>
      <c r="E226" s="56">
        <v>2040.5700000000002</v>
      </c>
      <c r="F226" s="56">
        <v>2053.91</v>
      </c>
      <c r="G226" s="56">
        <v>2121.4300000000003</v>
      </c>
      <c r="H226" s="56">
        <v>2218.7799999999997</v>
      </c>
      <c r="I226" s="56">
        <v>2369.9899999999998</v>
      </c>
      <c r="J226" s="56">
        <v>2383.54</v>
      </c>
      <c r="K226" s="56">
        <v>2384.52</v>
      </c>
      <c r="L226" s="56">
        <v>2382.52</v>
      </c>
      <c r="M226" s="56">
        <v>2374.8000000000002</v>
      </c>
      <c r="N226" s="56">
        <v>2374.98</v>
      </c>
      <c r="O226" s="56">
        <v>2368.13</v>
      </c>
      <c r="P226" s="56">
        <v>2364.13</v>
      </c>
      <c r="Q226" s="56">
        <v>2362.42</v>
      </c>
      <c r="R226" s="56">
        <v>2365.6800000000003</v>
      </c>
      <c r="S226" s="56">
        <v>2367.87</v>
      </c>
      <c r="T226" s="56">
        <v>2370.8500000000004</v>
      </c>
      <c r="U226" s="56">
        <v>2369.2399999999998</v>
      </c>
      <c r="V226" s="56">
        <v>2362.9700000000003</v>
      </c>
      <c r="W226" s="56">
        <v>2400.58</v>
      </c>
      <c r="X226" s="56">
        <v>2288.41</v>
      </c>
      <c r="Y226" s="56">
        <v>2220.1800000000003</v>
      </c>
      <c r="Z226" s="76">
        <v>2115.54</v>
      </c>
      <c r="AA226" s="65"/>
    </row>
    <row r="227" spans="1:27" ht="16.5" x14ac:dyDescent="0.25">
      <c r="A227" s="64"/>
      <c r="B227" s="88">
        <v>15</v>
      </c>
      <c r="C227" s="84">
        <v>2011.46</v>
      </c>
      <c r="D227" s="56">
        <v>1985.3200000000002</v>
      </c>
      <c r="E227" s="56">
        <v>1983.97</v>
      </c>
      <c r="F227" s="56">
        <v>1995.3200000000002</v>
      </c>
      <c r="G227" s="56">
        <v>2040.2</v>
      </c>
      <c r="H227" s="56">
        <v>2140.79</v>
      </c>
      <c r="I227" s="56">
        <v>2233.1999999999998</v>
      </c>
      <c r="J227" s="56">
        <v>2336.02</v>
      </c>
      <c r="K227" s="56">
        <v>2334.4499999999998</v>
      </c>
      <c r="L227" s="56">
        <v>2329.71</v>
      </c>
      <c r="M227" s="56">
        <v>2323.5299999999997</v>
      </c>
      <c r="N227" s="56">
        <v>2321.7799999999997</v>
      </c>
      <c r="O227" s="56">
        <v>2314.69</v>
      </c>
      <c r="P227" s="56">
        <v>2309.0500000000002</v>
      </c>
      <c r="Q227" s="56">
        <v>2326.25</v>
      </c>
      <c r="R227" s="56">
        <v>2336.75</v>
      </c>
      <c r="S227" s="56">
        <v>2338.0500000000002</v>
      </c>
      <c r="T227" s="56">
        <v>2348.19</v>
      </c>
      <c r="U227" s="56">
        <v>2334.3100000000004</v>
      </c>
      <c r="V227" s="56">
        <v>2326.7200000000003</v>
      </c>
      <c r="W227" s="56">
        <v>2354.1800000000003</v>
      </c>
      <c r="X227" s="56">
        <v>2322.4899999999998</v>
      </c>
      <c r="Y227" s="56">
        <v>2231.09</v>
      </c>
      <c r="Z227" s="76">
        <v>2108.5600000000004</v>
      </c>
      <c r="AA227" s="65"/>
    </row>
    <row r="228" spans="1:27" ht="16.5" x14ac:dyDescent="0.25">
      <c r="A228" s="64"/>
      <c r="B228" s="88">
        <v>16</v>
      </c>
      <c r="C228" s="84">
        <v>2071.42</v>
      </c>
      <c r="D228" s="56">
        <v>2029.14</v>
      </c>
      <c r="E228" s="56">
        <v>2024.2600000000002</v>
      </c>
      <c r="F228" s="56">
        <v>2043.5300000000002</v>
      </c>
      <c r="G228" s="56">
        <v>2094.73</v>
      </c>
      <c r="H228" s="56">
        <v>2196.79</v>
      </c>
      <c r="I228" s="56">
        <v>2363.6999999999998</v>
      </c>
      <c r="J228" s="56">
        <v>2373.3200000000002</v>
      </c>
      <c r="K228" s="56">
        <v>2357.0299999999997</v>
      </c>
      <c r="L228" s="56">
        <v>2350.8200000000002</v>
      </c>
      <c r="M228" s="56">
        <v>2345.1400000000003</v>
      </c>
      <c r="N228" s="56">
        <v>2344.5500000000002</v>
      </c>
      <c r="O228" s="56">
        <v>2343.65</v>
      </c>
      <c r="P228" s="56">
        <v>2389.7200000000003</v>
      </c>
      <c r="Q228" s="56">
        <v>2396.37</v>
      </c>
      <c r="R228" s="56">
        <v>2380.36</v>
      </c>
      <c r="S228" s="56">
        <v>2384.5</v>
      </c>
      <c r="T228" s="56">
        <v>2386.79</v>
      </c>
      <c r="U228" s="56">
        <v>2382.0500000000002</v>
      </c>
      <c r="V228" s="56">
        <v>2374.5600000000004</v>
      </c>
      <c r="W228" s="56">
        <v>2415.8100000000004</v>
      </c>
      <c r="X228" s="56">
        <v>2377.87</v>
      </c>
      <c r="Y228" s="56">
        <v>2265.3000000000002</v>
      </c>
      <c r="Z228" s="76">
        <v>2199.0700000000002</v>
      </c>
      <c r="AA228" s="65"/>
    </row>
    <row r="229" spans="1:27" ht="16.5" x14ac:dyDescent="0.25">
      <c r="A229" s="64"/>
      <c r="B229" s="88">
        <v>17</v>
      </c>
      <c r="C229" s="84">
        <v>2096.65</v>
      </c>
      <c r="D229" s="56">
        <v>2058.6000000000004</v>
      </c>
      <c r="E229" s="56">
        <v>2057.04</v>
      </c>
      <c r="F229" s="56">
        <v>2068.25</v>
      </c>
      <c r="G229" s="56">
        <v>2114.25</v>
      </c>
      <c r="H229" s="56">
        <v>2190.73</v>
      </c>
      <c r="I229" s="56">
        <v>2329.5299999999997</v>
      </c>
      <c r="J229" s="56">
        <v>2345.6999999999998</v>
      </c>
      <c r="K229" s="56">
        <v>2338.27</v>
      </c>
      <c r="L229" s="56">
        <v>2330.13</v>
      </c>
      <c r="M229" s="56">
        <v>2305.34</v>
      </c>
      <c r="N229" s="56">
        <v>2304.1400000000003</v>
      </c>
      <c r="O229" s="56">
        <v>2303.48</v>
      </c>
      <c r="P229" s="56">
        <v>2300.58</v>
      </c>
      <c r="Q229" s="56">
        <v>2301.63</v>
      </c>
      <c r="R229" s="56">
        <v>2340.77</v>
      </c>
      <c r="S229" s="56">
        <v>2351.7799999999997</v>
      </c>
      <c r="T229" s="56">
        <v>2355.79</v>
      </c>
      <c r="U229" s="56">
        <v>2349.73</v>
      </c>
      <c r="V229" s="56">
        <v>2342.6000000000004</v>
      </c>
      <c r="W229" s="56">
        <v>2330.83</v>
      </c>
      <c r="X229" s="56">
        <v>2370.02</v>
      </c>
      <c r="Y229" s="56">
        <v>2313.29</v>
      </c>
      <c r="Z229" s="76">
        <v>2234.54</v>
      </c>
      <c r="AA229" s="65"/>
    </row>
    <row r="230" spans="1:27" ht="16.5" x14ac:dyDescent="0.25">
      <c r="A230" s="64"/>
      <c r="B230" s="88">
        <v>18</v>
      </c>
      <c r="C230" s="84">
        <v>2239.91</v>
      </c>
      <c r="D230" s="56">
        <v>2167.04</v>
      </c>
      <c r="E230" s="56">
        <v>2131.41</v>
      </c>
      <c r="F230" s="56">
        <v>2126.1999999999998</v>
      </c>
      <c r="G230" s="56">
        <v>2151.8100000000004</v>
      </c>
      <c r="H230" s="56">
        <v>2210.37</v>
      </c>
      <c r="I230" s="56">
        <v>2315.5299999999997</v>
      </c>
      <c r="J230" s="56">
        <v>2420.44</v>
      </c>
      <c r="K230" s="56">
        <v>2516.21</v>
      </c>
      <c r="L230" s="56">
        <v>2516.52</v>
      </c>
      <c r="M230" s="56">
        <v>2513.33</v>
      </c>
      <c r="N230" s="56">
        <v>2514</v>
      </c>
      <c r="O230" s="56">
        <v>2505</v>
      </c>
      <c r="P230" s="56">
        <v>2499.75</v>
      </c>
      <c r="Q230" s="56">
        <v>2493.48</v>
      </c>
      <c r="R230" s="56">
        <v>2491.34</v>
      </c>
      <c r="S230" s="56">
        <v>2500.4899999999998</v>
      </c>
      <c r="T230" s="56">
        <v>2502.75</v>
      </c>
      <c r="U230" s="56">
        <v>2515</v>
      </c>
      <c r="V230" s="56">
        <v>2510.4300000000003</v>
      </c>
      <c r="W230" s="56">
        <v>2537.5700000000002</v>
      </c>
      <c r="X230" s="56">
        <v>2473.7200000000003</v>
      </c>
      <c r="Y230" s="56">
        <v>2361.2799999999997</v>
      </c>
      <c r="Z230" s="76">
        <v>2198.02</v>
      </c>
      <c r="AA230" s="65"/>
    </row>
    <row r="231" spans="1:27" ht="16.5" x14ac:dyDescent="0.25">
      <c r="A231" s="64"/>
      <c r="B231" s="88">
        <v>19</v>
      </c>
      <c r="C231" s="84">
        <v>2152.2600000000002</v>
      </c>
      <c r="D231" s="56">
        <v>2094.9300000000003</v>
      </c>
      <c r="E231" s="56">
        <v>2078.5299999999997</v>
      </c>
      <c r="F231" s="56">
        <v>2085.48</v>
      </c>
      <c r="G231" s="56">
        <v>2096.3200000000002</v>
      </c>
      <c r="H231" s="56">
        <v>2108.3100000000004</v>
      </c>
      <c r="I231" s="56">
        <v>2118.5299999999997</v>
      </c>
      <c r="J231" s="56">
        <v>2210.12</v>
      </c>
      <c r="K231" s="56">
        <v>2373.23</v>
      </c>
      <c r="L231" s="56">
        <v>2451.87</v>
      </c>
      <c r="M231" s="56">
        <v>2460.96</v>
      </c>
      <c r="N231" s="56">
        <v>2454.15</v>
      </c>
      <c r="O231" s="56">
        <v>2445.21</v>
      </c>
      <c r="P231" s="56">
        <v>2439.23</v>
      </c>
      <c r="Q231" s="56">
        <v>2443.0100000000002</v>
      </c>
      <c r="R231" s="56">
        <v>2448.13</v>
      </c>
      <c r="S231" s="56">
        <v>2457.69</v>
      </c>
      <c r="T231" s="56">
        <v>2474.9700000000003</v>
      </c>
      <c r="U231" s="56">
        <v>2489.23</v>
      </c>
      <c r="V231" s="56">
        <v>2478.52</v>
      </c>
      <c r="W231" s="56">
        <v>2497.69</v>
      </c>
      <c r="X231" s="56">
        <v>2462.23</v>
      </c>
      <c r="Y231" s="56">
        <v>2361.71</v>
      </c>
      <c r="Z231" s="76">
        <v>2209.0600000000004</v>
      </c>
      <c r="AA231" s="65"/>
    </row>
    <row r="232" spans="1:27" ht="16.5" x14ac:dyDescent="0.25">
      <c r="A232" s="64"/>
      <c r="B232" s="88">
        <v>20</v>
      </c>
      <c r="C232" s="84">
        <v>2132.92</v>
      </c>
      <c r="D232" s="56">
        <v>2077.42</v>
      </c>
      <c r="E232" s="56">
        <v>2088.37</v>
      </c>
      <c r="F232" s="56">
        <v>2112.41</v>
      </c>
      <c r="G232" s="56">
        <v>2180.59</v>
      </c>
      <c r="H232" s="56">
        <v>2317.11</v>
      </c>
      <c r="I232" s="56">
        <v>2440.8000000000002</v>
      </c>
      <c r="J232" s="56">
        <v>2568.13</v>
      </c>
      <c r="K232" s="56">
        <v>2612.3100000000004</v>
      </c>
      <c r="L232" s="56">
        <v>2560.87</v>
      </c>
      <c r="M232" s="56">
        <v>2525.9700000000003</v>
      </c>
      <c r="N232" s="56">
        <v>2530.63</v>
      </c>
      <c r="O232" s="56">
        <v>2520.4899999999998</v>
      </c>
      <c r="P232" s="56">
        <v>2509.0299999999997</v>
      </c>
      <c r="Q232" s="56">
        <v>2514.5600000000004</v>
      </c>
      <c r="R232" s="56">
        <v>2517.92</v>
      </c>
      <c r="S232" s="56">
        <v>2554.4499999999998</v>
      </c>
      <c r="T232" s="56">
        <v>2526.08</v>
      </c>
      <c r="U232" s="56">
        <v>2544.58</v>
      </c>
      <c r="V232" s="56">
        <v>2505.61</v>
      </c>
      <c r="W232" s="56">
        <v>2488.25</v>
      </c>
      <c r="X232" s="56">
        <v>2425.77</v>
      </c>
      <c r="Y232" s="56">
        <v>2334.92</v>
      </c>
      <c r="Z232" s="76">
        <v>2215.9499999999998</v>
      </c>
      <c r="AA232" s="65"/>
    </row>
    <row r="233" spans="1:27" ht="16.5" x14ac:dyDescent="0.25">
      <c r="A233" s="64"/>
      <c r="B233" s="88">
        <v>21</v>
      </c>
      <c r="C233" s="84">
        <v>2225.38</v>
      </c>
      <c r="D233" s="56">
        <v>2157.6999999999998</v>
      </c>
      <c r="E233" s="56">
        <v>2154.67</v>
      </c>
      <c r="F233" s="56">
        <v>2175.04</v>
      </c>
      <c r="G233" s="56">
        <v>2248.2799999999997</v>
      </c>
      <c r="H233" s="56">
        <v>2385.98</v>
      </c>
      <c r="I233" s="56">
        <v>2444.5299999999997</v>
      </c>
      <c r="J233" s="56">
        <v>2494.63</v>
      </c>
      <c r="K233" s="56">
        <v>2527.58</v>
      </c>
      <c r="L233" s="56">
        <v>2484.5299999999997</v>
      </c>
      <c r="M233" s="56">
        <v>2476.5299999999997</v>
      </c>
      <c r="N233" s="56">
        <v>2475.37</v>
      </c>
      <c r="O233" s="56">
        <v>2445.61</v>
      </c>
      <c r="P233" s="56">
        <v>2438.15</v>
      </c>
      <c r="Q233" s="56">
        <v>2449.2600000000002</v>
      </c>
      <c r="R233" s="56">
        <v>2462.92</v>
      </c>
      <c r="S233" s="56">
        <v>2483.94</v>
      </c>
      <c r="T233" s="56">
        <v>2481.67</v>
      </c>
      <c r="U233" s="56">
        <v>2491.88</v>
      </c>
      <c r="V233" s="56">
        <v>2464.12</v>
      </c>
      <c r="W233" s="56">
        <v>2488.8500000000004</v>
      </c>
      <c r="X233" s="56">
        <v>2424.91</v>
      </c>
      <c r="Y233" s="56">
        <v>2358.3200000000002</v>
      </c>
      <c r="Z233" s="76">
        <v>2330.42</v>
      </c>
      <c r="AA233" s="65"/>
    </row>
    <row r="234" spans="1:27" ht="16.5" x14ac:dyDescent="0.25">
      <c r="A234" s="64"/>
      <c r="B234" s="88">
        <v>22</v>
      </c>
      <c r="C234" s="84">
        <v>2331.92</v>
      </c>
      <c r="D234" s="56">
        <v>2264.63</v>
      </c>
      <c r="E234" s="56">
        <v>2230.88</v>
      </c>
      <c r="F234" s="56">
        <v>2244.92</v>
      </c>
      <c r="G234" s="56">
        <v>2374.02</v>
      </c>
      <c r="H234" s="56">
        <v>2407.29</v>
      </c>
      <c r="I234" s="56">
        <v>2505.44</v>
      </c>
      <c r="J234" s="56">
        <v>2580.6800000000003</v>
      </c>
      <c r="K234" s="56">
        <v>2558.52</v>
      </c>
      <c r="L234" s="56">
        <v>2550.41</v>
      </c>
      <c r="M234" s="56">
        <v>2533.5500000000002</v>
      </c>
      <c r="N234" s="56">
        <v>2531.5600000000004</v>
      </c>
      <c r="O234" s="56">
        <v>2523.2799999999997</v>
      </c>
      <c r="P234" s="56">
        <v>2515.83</v>
      </c>
      <c r="Q234" s="56">
        <v>2529.1000000000004</v>
      </c>
      <c r="R234" s="56">
        <v>2539.6400000000003</v>
      </c>
      <c r="S234" s="56">
        <v>2557.9499999999998</v>
      </c>
      <c r="T234" s="56">
        <v>2601.9899999999998</v>
      </c>
      <c r="U234" s="56">
        <v>2610.8200000000002</v>
      </c>
      <c r="V234" s="56">
        <v>2539.3900000000003</v>
      </c>
      <c r="W234" s="56">
        <v>2515.54</v>
      </c>
      <c r="X234" s="56">
        <v>2438.7200000000003</v>
      </c>
      <c r="Y234" s="56">
        <v>2391.13</v>
      </c>
      <c r="Z234" s="76">
        <v>2345.94</v>
      </c>
      <c r="AA234" s="65"/>
    </row>
    <row r="235" spans="1:27" ht="16.5" x14ac:dyDescent="0.25">
      <c r="A235" s="64"/>
      <c r="B235" s="88">
        <v>23</v>
      </c>
      <c r="C235" s="84">
        <v>2211.15</v>
      </c>
      <c r="D235" s="56">
        <v>2172.67</v>
      </c>
      <c r="E235" s="56">
        <v>2120.6000000000004</v>
      </c>
      <c r="F235" s="56">
        <v>2170.0700000000002</v>
      </c>
      <c r="G235" s="56">
        <v>2259.11</v>
      </c>
      <c r="H235" s="56">
        <v>2380.65</v>
      </c>
      <c r="I235" s="56">
        <v>2448.0299999999997</v>
      </c>
      <c r="J235" s="56">
        <v>2562.3000000000002</v>
      </c>
      <c r="K235" s="56">
        <v>2554.0500000000002</v>
      </c>
      <c r="L235" s="56">
        <v>2616.2200000000003</v>
      </c>
      <c r="M235" s="56">
        <v>2599.4499999999998</v>
      </c>
      <c r="N235" s="56">
        <v>2615.17</v>
      </c>
      <c r="O235" s="56">
        <v>2608.5</v>
      </c>
      <c r="P235" s="56">
        <v>2597.46</v>
      </c>
      <c r="Q235" s="56">
        <v>2611.98</v>
      </c>
      <c r="R235" s="56">
        <v>2622.01</v>
      </c>
      <c r="S235" s="56">
        <v>2636.5600000000004</v>
      </c>
      <c r="T235" s="56">
        <v>2645.87</v>
      </c>
      <c r="U235" s="56">
        <v>2642.91</v>
      </c>
      <c r="V235" s="56">
        <v>2616.92</v>
      </c>
      <c r="W235" s="56">
        <v>2558.61</v>
      </c>
      <c r="X235" s="56">
        <v>2445.62</v>
      </c>
      <c r="Y235" s="56">
        <v>2376.87</v>
      </c>
      <c r="Z235" s="76">
        <v>2342.8000000000002</v>
      </c>
      <c r="AA235" s="65"/>
    </row>
    <row r="236" spans="1:27" ht="16.5" x14ac:dyDescent="0.25">
      <c r="A236" s="64"/>
      <c r="B236" s="88">
        <v>24</v>
      </c>
      <c r="C236" s="84">
        <v>2208.13</v>
      </c>
      <c r="D236" s="56">
        <v>2154.7200000000003</v>
      </c>
      <c r="E236" s="56">
        <v>2102.46</v>
      </c>
      <c r="F236" s="56">
        <v>2167.33</v>
      </c>
      <c r="G236" s="56">
        <v>2249.1000000000004</v>
      </c>
      <c r="H236" s="56">
        <v>2373.4499999999998</v>
      </c>
      <c r="I236" s="56">
        <v>2419.38</v>
      </c>
      <c r="J236" s="56">
        <v>2572.6000000000004</v>
      </c>
      <c r="K236" s="56">
        <v>2591.0500000000002</v>
      </c>
      <c r="L236" s="56">
        <v>2575.4</v>
      </c>
      <c r="M236" s="56">
        <v>2562.11</v>
      </c>
      <c r="N236" s="56">
        <v>2563.63</v>
      </c>
      <c r="O236" s="56">
        <v>2552.8000000000002</v>
      </c>
      <c r="P236" s="56">
        <v>2552.3000000000002</v>
      </c>
      <c r="Q236" s="56">
        <v>2558.46</v>
      </c>
      <c r="R236" s="56">
        <v>2572.34</v>
      </c>
      <c r="S236" s="56">
        <v>2594.7399999999998</v>
      </c>
      <c r="T236" s="56">
        <v>2596.94</v>
      </c>
      <c r="U236" s="56">
        <v>2589.36</v>
      </c>
      <c r="V236" s="56">
        <v>2558.1000000000004</v>
      </c>
      <c r="W236" s="56">
        <v>2485.4700000000003</v>
      </c>
      <c r="X236" s="56">
        <v>2485.75</v>
      </c>
      <c r="Y236" s="56">
        <v>2448.1800000000003</v>
      </c>
      <c r="Z236" s="76">
        <v>2385.58</v>
      </c>
      <c r="AA236" s="65"/>
    </row>
    <row r="237" spans="1:27" ht="16.5" x14ac:dyDescent="0.25">
      <c r="A237" s="64"/>
      <c r="B237" s="88">
        <v>25</v>
      </c>
      <c r="C237" s="84">
        <v>2374.8000000000002</v>
      </c>
      <c r="D237" s="56">
        <v>2362.3500000000004</v>
      </c>
      <c r="E237" s="56">
        <v>2216.84</v>
      </c>
      <c r="F237" s="56">
        <v>2258.2200000000003</v>
      </c>
      <c r="G237" s="56">
        <v>2390.98</v>
      </c>
      <c r="H237" s="56">
        <v>2407.12</v>
      </c>
      <c r="I237" s="56">
        <v>2420.0299999999997</v>
      </c>
      <c r="J237" s="56">
        <v>2566.42</v>
      </c>
      <c r="K237" s="56">
        <v>2682.48</v>
      </c>
      <c r="L237" s="56">
        <v>2702.6000000000004</v>
      </c>
      <c r="M237" s="56">
        <v>2691.96</v>
      </c>
      <c r="N237" s="56">
        <v>2677.51</v>
      </c>
      <c r="O237" s="56">
        <v>2663.58</v>
      </c>
      <c r="P237" s="56">
        <v>2658.44</v>
      </c>
      <c r="Q237" s="56">
        <v>2657.52</v>
      </c>
      <c r="R237" s="56">
        <v>2663.69</v>
      </c>
      <c r="S237" s="56">
        <v>2674.48</v>
      </c>
      <c r="T237" s="56">
        <v>2670.67</v>
      </c>
      <c r="U237" s="56">
        <v>2674.21</v>
      </c>
      <c r="V237" s="56">
        <v>2654.2200000000003</v>
      </c>
      <c r="W237" s="56">
        <v>2673.49</v>
      </c>
      <c r="X237" s="56">
        <v>2629.88</v>
      </c>
      <c r="Y237" s="56">
        <v>2468.4499999999998</v>
      </c>
      <c r="Z237" s="76">
        <v>2392.7799999999997</v>
      </c>
      <c r="AA237" s="65"/>
    </row>
    <row r="238" spans="1:27" ht="16.5" x14ac:dyDescent="0.25">
      <c r="A238" s="64"/>
      <c r="B238" s="88">
        <v>26</v>
      </c>
      <c r="C238" s="84">
        <v>2382.6400000000003</v>
      </c>
      <c r="D238" s="56">
        <v>2304.9499999999998</v>
      </c>
      <c r="E238" s="56">
        <v>2179.34</v>
      </c>
      <c r="F238" s="56">
        <v>2180.2799999999997</v>
      </c>
      <c r="G238" s="56">
        <v>2293</v>
      </c>
      <c r="H238" s="56">
        <v>2333.75</v>
      </c>
      <c r="I238" s="56">
        <v>2388.19</v>
      </c>
      <c r="J238" s="56">
        <v>2412.4300000000003</v>
      </c>
      <c r="K238" s="56">
        <v>2536.65</v>
      </c>
      <c r="L238" s="56">
        <v>2569.67</v>
      </c>
      <c r="M238" s="56">
        <v>2572.84</v>
      </c>
      <c r="N238" s="56">
        <v>2570.8500000000004</v>
      </c>
      <c r="O238" s="56">
        <v>2559.2600000000002</v>
      </c>
      <c r="P238" s="56">
        <v>2560.29</v>
      </c>
      <c r="Q238" s="56">
        <v>2563.2399999999998</v>
      </c>
      <c r="R238" s="56">
        <v>2568.75</v>
      </c>
      <c r="S238" s="56">
        <v>2575.5100000000002</v>
      </c>
      <c r="T238" s="56">
        <v>2583.12</v>
      </c>
      <c r="U238" s="56">
        <v>2582.5</v>
      </c>
      <c r="V238" s="56">
        <v>2569.83</v>
      </c>
      <c r="W238" s="56">
        <v>2578.9</v>
      </c>
      <c r="X238" s="56">
        <v>2522.71</v>
      </c>
      <c r="Y238" s="56">
        <v>2379.8100000000004</v>
      </c>
      <c r="Z238" s="76">
        <v>2352.23</v>
      </c>
      <c r="AA238" s="65"/>
    </row>
    <row r="239" spans="1:27" ht="16.5" x14ac:dyDescent="0.25">
      <c r="A239" s="64"/>
      <c r="B239" s="88">
        <v>27</v>
      </c>
      <c r="C239" s="84">
        <v>2230.3200000000002</v>
      </c>
      <c r="D239" s="56">
        <v>2115.58</v>
      </c>
      <c r="E239" s="56">
        <v>2093.83</v>
      </c>
      <c r="F239" s="56">
        <v>2101.3900000000003</v>
      </c>
      <c r="G239" s="56">
        <v>2233.9700000000003</v>
      </c>
      <c r="H239" s="56">
        <v>2397.4300000000003</v>
      </c>
      <c r="I239" s="56">
        <v>2580.67</v>
      </c>
      <c r="J239" s="56">
        <v>2709.54</v>
      </c>
      <c r="K239" s="56">
        <v>2697.09</v>
      </c>
      <c r="L239" s="56">
        <v>2670.6400000000003</v>
      </c>
      <c r="M239" s="56">
        <v>2655.07</v>
      </c>
      <c r="N239" s="56">
        <v>2656.98</v>
      </c>
      <c r="O239" s="56">
        <v>2645.66</v>
      </c>
      <c r="P239" s="56">
        <v>2639.6400000000003</v>
      </c>
      <c r="Q239" s="56">
        <v>2624.6400000000003</v>
      </c>
      <c r="R239" s="56">
        <v>2628.58</v>
      </c>
      <c r="S239" s="56">
        <v>2639.94</v>
      </c>
      <c r="T239" s="56">
        <v>2635.5299999999997</v>
      </c>
      <c r="U239" s="56">
        <v>2623.62</v>
      </c>
      <c r="V239" s="56">
        <v>2540.83</v>
      </c>
      <c r="W239" s="56">
        <v>2422.16</v>
      </c>
      <c r="X239" s="56">
        <v>2424.69</v>
      </c>
      <c r="Y239" s="56">
        <v>2347.73</v>
      </c>
      <c r="Z239" s="76">
        <v>2274.71</v>
      </c>
      <c r="AA239" s="65"/>
    </row>
    <row r="240" spans="1:27" ht="16.5" x14ac:dyDescent="0.25">
      <c r="A240" s="64"/>
      <c r="B240" s="88">
        <v>28</v>
      </c>
      <c r="C240" s="84">
        <v>2171.2799999999997</v>
      </c>
      <c r="D240" s="56">
        <v>2128.7600000000002</v>
      </c>
      <c r="E240" s="56">
        <v>2091.11</v>
      </c>
      <c r="F240" s="56">
        <v>2113.08</v>
      </c>
      <c r="G240" s="56">
        <v>2196.7399999999998</v>
      </c>
      <c r="H240" s="56">
        <v>2387.5299999999997</v>
      </c>
      <c r="I240" s="56">
        <v>2436.4</v>
      </c>
      <c r="J240" s="56">
        <v>2552.62</v>
      </c>
      <c r="K240" s="56">
        <v>2589.13</v>
      </c>
      <c r="L240" s="56">
        <v>2577.23</v>
      </c>
      <c r="M240" s="56">
        <v>2569.5600000000004</v>
      </c>
      <c r="N240" s="56">
        <v>2572.6000000000004</v>
      </c>
      <c r="O240" s="56">
        <v>2562.71</v>
      </c>
      <c r="P240" s="56">
        <v>2560.88</v>
      </c>
      <c r="Q240" s="56">
        <v>2571.65</v>
      </c>
      <c r="R240" s="56">
        <v>2576.3000000000002</v>
      </c>
      <c r="S240" s="56">
        <v>2577.25</v>
      </c>
      <c r="T240" s="56">
        <v>2586.9899999999998</v>
      </c>
      <c r="U240" s="56">
        <v>2584.62</v>
      </c>
      <c r="V240" s="56">
        <v>2603.12</v>
      </c>
      <c r="W240" s="56">
        <v>2627.74</v>
      </c>
      <c r="X240" s="56">
        <v>2631.08</v>
      </c>
      <c r="Y240" s="56">
        <v>2406.41</v>
      </c>
      <c r="Z240" s="76">
        <v>2287.73</v>
      </c>
      <c r="AA240" s="65"/>
    </row>
    <row r="241" spans="1:27" ht="16.5" x14ac:dyDescent="0.25">
      <c r="A241" s="64"/>
      <c r="B241" s="88">
        <v>29</v>
      </c>
      <c r="C241" s="84">
        <v>2086.08</v>
      </c>
      <c r="D241" s="56">
        <v>2032.22</v>
      </c>
      <c r="E241" s="56">
        <v>2001.38</v>
      </c>
      <c r="F241" s="56">
        <v>2035.18</v>
      </c>
      <c r="G241" s="56">
        <v>2079.54</v>
      </c>
      <c r="H241" s="56">
        <v>2180.8500000000004</v>
      </c>
      <c r="I241" s="56">
        <v>2417.88</v>
      </c>
      <c r="J241" s="56">
        <v>2438.7799999999997</v>
      </c>
      <c r="K241" s="56">
        <v>2472.4300000000003</v>
      </c>
      <c r="L241" s="56">
        <v>2480.6999999999998</v>
      </c>
      <c r="M241" s="56">
        <v>2473.6000000000004</v>
      </c>
      <c r="N241" s="56">
        <v>2476.4499999999998</v>
      </c>
      <c r="O241" s="56">
        <v>2471.62</v>
      </c>
      <c r="P241" s="56">
        <v>2469.98</v>
      </c>
      <c r="Q241" s="56">
        <v>2466.02</v>
      </c>
      <c r="R241" s="56">
        <v>2466.13</v>
      </c>
      <c r="S241" s="56">
        <v>2461.6400000000003</v>
      </c>
      <c r="T241" s="56">
        <v>2454.13</v>
      </c>
      <c r="U241" s="56">
        <v>2445.17</v>
      </c>
      <c r="V241" s="56">
        <v>2436.8500000000004</v>
      </c>
      <c r="W241" s="56">
        <v>2448.27</v>
      </c>
      <c r="X241" s="56">
        <v>2439.83</v>
      </c>
      <c r="Y241" s="56">
        <v>2214.1400000000003</v>
      </c>
      <c r="Z241" s="76">
        <v>2082.02</v>
      </c>
      <c r="AA241" s="65"/>
    </row>
    <row r="242" spans="1:27" ht="16.5" x14ac:dyDescent="0.25">
      <c r="A242" s="64"/>
      <c r="B242" s="88">
        <v>30</v>
      </c>
      <c r="C242" s="84">
        <v>2027.5</v>
      </c>
      <c r="D242" s="56">
        <v>1971.41</v>
      </c>
      <c r="E242" s="56">
        <v>1952.85</v>
      </c>
      <c r="F242" s="56">
        <v>1967.22</v>
      </c>
      <c r="G242" s="56">
        <v>2026.0700000000002</v>
      </c>
      <c r="H242" s="56">
        <v>2117.7600000000002</v>
      </c>
      <c r="I242" s="56">
        <v>2334.6000000000004</v>
      </c>
      <c r="J242" s="56">
        <v>2418.75</v>
      </c>
      <c r="K242" s="56">
        <v>2432.4</v>
      </c>
      <c r="L242" s="56">
        <v>2439.34</v>
      </c>
      <c r="M242" s="56">
        <v>2432.2799999999997</v>
      </c>
      <c r="N242" s="56">
        <v>2438.23</v>
      </c>
      <c r="O242" s="56">
        <v>2435.5600000000004</v>
      </c>
      <c r="P242" s="56">
        <v>2438.4499999999998</v>
      </c>
      <c r="Q242" s="56">
        <v>2435.08</v>
      </c>
      <c r="R242" s="56">
        <v>2429.62</v>
      </c>
      <c r="S242" s="56">
        <v>2433.8900000000003</v>
      </c>
      <c r="T242" s="56">
        <v>2446.17</v>
      </c>
      <c r="U242" s="56">
        <v>2440.4899999999998</v>
      </c>
      <c r="V242" s="56">
        <v>2436.5</v>
      </c>
      <c r="W242" s="56">
        <v>2449.8200000000002</v>
      </c>
      <c r="X242" s="56">
        <v>2432.42</v>
      </c>
      <c r="Y242" s="56">
        <v>2218.5100000000002</v>
      </c>
      <c r="Z242" s="76">
        <v>2060.11</v>
      </c>
      <c r="AA242" s="65"/>
    </row>
    <row r="243" spans="1:27" ht="17.25" thickBot="1" x14ac:dyDescent="0.3">
      <c r="A243" s="64"/>
      <c r="B243" s="89">
        <v>31</v>
      </c>
      <c r="C243" s="85">
        <v>2071.77</v>
      </c>
      <c r="D243" s="77">
        <v>2037.5300000000002</v>
      </c>
      <c r="E243" s="77">
        <v>2003.3600000000001</v>
      </c>
      <c r="F243" s="77">
        <v>2023.04</v>
      </c>
      <c r="G243" s="77">
        <v>2091.25</v>
      </c>
      <c r="H243" s="77">
        <v>2204.54</v>
      </c>
      <c r="I243" s="77">
        <v>2431.5700000000002</v>
      </c>
      <c r="J243" s="77">
        <v>2502.6800000000003</v>
      </c>
      <c r="K243" s="77">
        <v>2559</v>
      </c>
      <c r="L243" s="77">
        <v>2557.5</v>
      </c>
      <c r="M243" s="77">
        <v>2535.36</v>
      </c>
      <c r="N243" s="77">
        <v>2541.4700000000003</v>
      </c>
      <c r="O243" s="77">
        <v>2531.02</v>
      </c>
      <c r="P243" s="77">
        <v>2523.08</v>
      </c>
      <c r="Q243" s="77">
        <v>2523.1999999999998</v>
      </c>
      <c r="R243" s="77">
        <v>2521.19</v>
      </c>
      <c r="S243" s="77">
        <v>2509.34</v>
      </c>
      <c r="T243" s="77">
        <v>2498.3100000000004</v>
      </c>
      <c r="U243" s="77">
        <v>2487.4700000000003</v>
      </c>
      <c r="V243" s="77">
        <v>2482.4499999999998</v>
      </c>
      <c r="W243" s="77">
        <v>2505.08</v>
      </c>
      <c r="X243" s="77">
        <v>2472.25</v>
      </c>
      <c r="Y243" s="77">
        <v>2384.08</v>
      </c>
      <c r="Z243" s="78">
        <v>2265.62</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82.39</v>
      </c>
      <c r="H247" s="90">
        <v>60.2</v>
      </c>
      <c r="I247" s="90">
        <v>105.43</v>
      </c>
      <c r="J247" s="90">
        <v>0.02</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7.67</v>
      </c>
      <c r="E248" s="56">
        <v>14.54</v>
      </c>
      <c r="F248" s="56">
        <v>36.96</v>
      </c>
      <c r="G248" s="56">
        <v>124.75</v>
      </c>
      <c r="H248" s="56">
        <v>91.76</v>
      </c>
      <c r="I248" s="56">
        <v>73.41</v>
      </c>
      <c r="J248" s="56">
        <v>3.89</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19.87</v>
      </c>
      <c r="H249" s="56">
        <v>6.65</v>
      </c>
      <c r="I249" s="56">
        <v>35.69</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37.58</v>
      </c>
      <c r="E250" s="56">
        <v>15.74</v>
      </c>
      <c r="F250" s="56">
        <v>53.67</v>
      </c>
      <c r="G250" s="56">
        <v>72.72</v>
      </c>
      <c r="H250" s="56">
        <v>36.590000000000003</v>
      </c>
      <c r="I250" s="56">
        <v>41.02</v>
      </c>
      <c r="J250" s="56">
        <v>77.47</v>
      </c>
      <c r="K250" s="56">
        <v>64.989999999999995</v>
      </c>
      <c r="L250" s="56">
        <v>45.15</v>
      </c>
      <c r="M250" s="56">
        <v>58.23</v>
      </c>
      <c r="N250" s="56">
        <v>50.73</v>
      </c>
      <c r="O250" s="56">
        <v>37.07</v>
      </c>
      <c r="P250" s="56">
        <v>34.06</v>
      </c>
      <c r="Q250" s="56">
        <v>31.93</v>
      </c>
      <c r="R250" s="56">
        <v>41.74</v>
      </c>
      <c r="S250" s="56">
        <v>46.59</v>
      </c>
      <c r="T250" s="56">
        <v>22.6</v>
      </c>
      <c r="U250" s="56">
        <v>0</v>
      </c>
      <c r="V250" s="56">
        <v>0</v>
      </c>
      <c r="W250" s="56">
        <v>0</v>
      </c>
      <c r="X250" s="56">
        <v>0</v>
      </c>
      <c r="Y250" s="56">
        <v>0</v>
      </c>
      <c r="Z250" s="76">
        <v>0</v>
      </c>
      <c r="AA250" s="65"/>
    </row>
    <row r="251" spans="1:27" ht="16.5" x14ac:dyDescent="0.25">
      <c r="A251" s="64"/>
      <c r="B251" s="88">
        <v>5</v>
      </c>
      <c r="C251" s="84">
        <v>28.3</v>
      </c>
      <c r="D251" s="56">
        <v>0</v>
      </c>
      <c r="E251" s="56">
        <v>0</v>
      </c>
      <c r="F251" s="56">
        <v>16.75</v>
      </c>
      <c r="G251" s="56">
        <v>69.55</v>
      </c>
      <c r="H251" s="56">
        <v>51.42</v>
      </c>
      <c r="I251" s="56">
        <v>97.35</v>
      </c>
      <c r="J251" s="56">
        <v>63.74</v>
      </c>
      <c r="K251" s="56">
        <v>12.01</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14.36</v>
      </c>
      <c r="F252" s="56">
        <v>78.349999999999994</v>
      </c>
      <c r="G252" s="56">
        <v>115.63</v>
      </c>
      <c r="H252" s="56">
        <v>72.37</v>
      </c>
      <c r="I252" s="56">
        <v>91.82</v>
      </c>
      <c r="J252" s="56">
        <v>48.28</v>
      </c>
      <c r="K252" s="56">
        <v>6.55</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0.26</v>
      </c>
      <c r="G253" s="56">
        <v>94.77</v>
      </c>
      <c r="H253" s="56">
        <v>36.71</v>
      </c>
      <c r="I253" s="56">
        <v>38.409999999999997</v>
      </c>
      <c r="J253" s="56">
        <v>17.57</v>
      </c>
      <c r="K253" s="56">
        <v>14.42</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1.98</v>
      </c>
      <c r="F254" s="56">
        <v>5.28</v>
      </c>
      <c r="G254" s="56">
        <v>21.77</v>
      </c>
      <c r="H254" s="56">
        <v>83.73</v>
      </c>
      <c r="I254" s="56">
        <v>60.13</v>
      </c>
      <c r="J254" s="56">
        <v>26.73</v>
      </c>
      <c r="K254" s="56">
        <v>19.399999999999999</v>
      </c>
      <c r="L254" s="56">
        <v>10.78</v>
      </c>
      <c r="M254" s="56">
        <v>4.53</v>
      </c>
      <c r="N254" s="56">
        <v>0</v>
      </c>
      <c r="O254" s="56">
        <v>0</v>
      </c>
      <c r="P254" s="56">
        <v>13.35</v>
      </c>
      <c r="Q254" s="56">
        <v>4.3099999999999996</v>
      </c>
      <c r="R254" s="56">
        <v>3.56</v>
      </c>
      <c r="S254" s="56">
        <v>6.82</v>
      </c>
      <c r="T254" s="56">
        <v>1.74</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50.87</v>
      </c>
      <c r="H255" s="56">
        <v>122.04</v>
      </c>
      <c r="I255" s="56">
        <v>40.369999999999997</v>
      </c>
      <c r="J255" s="56">
        <v>98.95</v>
      </c>
      <c r="K255" s="56">
        <v>69.38</v>
      </c>
      <c r="L255" s="56">
        <v>52.61</v>
      </c>
      <c r="M255" s="56">
        <v>34.06</v>
      </c>
      <c r="N255" s="56">
        <v>58.89</v>
      </c>
      <c r="O255" s="56">
        <v>59.88</v>
      </c>
      <c r="P255" s="56">
        <v>62.8</v>
      </c>
      <c r="Q255" s="56">
        <v>64.010000000000005</v>
      </c>
      <c r="R255" s="56">
        <v>77.16</v>
      </c>
      <c r="S255" s="56">
        <v>89.87</v>
      </c>
      <c r="T255" s="56">
        <v>127.97</v>
      </c>
      <c r="U255" s="56">
        <v>132.6</v>
      </c>
      <c r="V255" s="56">
        <v>78.3</v>
      </c>
      <c r="W255" s="56">
        <v>0</v>
      </c>
      <c r="X255" s="56">
        <v>0</v>
      </c>
      <c r="Y255" s="56">
        <v>0</v>
      </c>
      <c r="Z255" s="76">
        <v>0</v>
      </c>
      <c r="AA255" s="65"/>
    </row>
    <row r="256" spans="1:27" ht="16.5" x14ac:dyDescent="0.25">
      <c r="A256" s="64"/>
      <c r="B256" s="88">
        <v>10</v>
      </c>
      <c r="C256" s="84">
        <v>0</v>
      </c>
      <c r="D256" s="56">
        <v>0</v>
      </c>
      <c r="E256" s="56">
        <v>0.99</v>
      </c>
      <c r="F256" s="56">
        <v>75.66</v>
      </c>
      <c r="G256" s="56">
        <v>181.99</v>
      </c>
      <c r="H256" s="56">
        <v>51.23</v>
      </c>
      <c r="I256" s="56">
        <v>55.72</v>
      </c>
      <c r="J256" s="56">
        <v>96.18</v>
      </c>
      <c r="K256" s="56">
        <v>104.8</v>
      </c>
      <c r="L256" s="56">
        <v>11.96</v>
      </c>
      <c r="M256" s="56">
        <v>17.760000000000002</v>
      </c>
      <c r="N256" s="56">
        <v>0</v>
      </c>
      <c r="O256" s="56">
        <v>2.94</v>
      </c>
      <c r="P256" s="56">
        <v>0</v>
      </c>
      <c r="Q256" s="56">
        <v>6.04</v>
      </c>
      <c r="R256" s="56">
        <v>0</v>
      </c>
      <c r="S256" s="56">
        <v>3.18</v>
      </c>
      <c r="T256" s="56">
        <v>0</v>
      </c>
      <c r="U256" s="56">
        <v>0.4</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33.44</v>
      </c>
      <c r="I257" s="56">
        <v>51.71</v>
      </c>
      <c r="J257" s="56">
        <v>98.07</v>
      </c>
      <c r="K257" s="56">
        <v>69.22</v>
      </c>
      <c r="L257" s="56">
        <v>77.06</v>
      </c>
      <c r="M257" s="56">
        <v>87.92</v>
      </c>
      <c r="N257" s="56">
        <v>92.54</v>
      </c>
      <c r="O257" s="56">
        <v>96.26</v>
      </c>
      <c r="P257" s="56">
        <v>95.9</v>
      </c>
      <c r="Q257" s="56">
        <v>95.28</v>
      </c>
      <c r="R257" s="56">
        <v>93.96</v>
      </c>
      <c r="S257" s="56">
        <v>99.95</v>
      </c>
      <c r="T257" s="56">
        <v>101.87</v>
      </c>
      <c r="U257" s="56">
        <v>197.33</v>
      </c>
      <c r="V257" s="56">
        <v>205.96</v>
      </c>
      <c r="W257" s="56">
        <v>111.96</v>
      </c>
      <c r="X257" s="56">
        <v>67.819999999999993</v>
      </c>
      <c r="Y257" s="56">
        <v>151</v>
      </c>
      <c r="Z257" s="76">
        <v>171.5</v>
      </c>
      <c r="AA257" s="65"/>
    </row>
    <row r="258" spans="1:27" ht="16.5" x14ac:dyDescent="0.25">
      <c r="A258" s="64"/>
      <c r="B258" s="88">
        <v>12</v>
      </c>
      <c r="C258" s="84">
        <v>0</v>
      </c>
      <c r="D258" s="56">
        <v>0</v>
      </c>
      <c r="E258" s="56">
        <v>0</v>
      </c>
      <c r="F258" s="56">
        <v>0</v>
      </c>
      <c r="G258" s="56">
        <v>0</v>
      </c>
      <c r="H258" s="56">
        <v>4.1399999999999997</v>
      </c>
      <c r="I258" s="56">
        <v>60.22</v>
      </c>
      <c r="J258" s="56">
        <v>42.35</v>
      </c>
      <c r="K258" s="56">
        <v>21.91</v>
      </c>
      <c r="L258" s="56">
        <v>17.989999999999998</v>
      </c>
      <c r="M258" s="56">
        <v>0.03</v>
      </c>
      <c r="N258" s="56">
        <v>24.11</v>
      </c>
      <c r="O258" s="56">
        <v>19.62</v>
      </c>
      <c r="P258" s="56">
        <v>20.83</v>
      </c>
      <c r="Q258" s="56">
        <v>38.659999999999997</v>
      </c>
      <c r="R258" s="56">
        <v>77.89</v>
      </c>
      <c r="S258" s="56">
        <v>106.59</v>
      </c>
      <c r="T258" s="56">
        <v>9.44</v>
      </c>
      <c r="U258" s="56">
        <v>23.86</v>
      </c>
      <c r="V258" s="56">
        <v>6.05</v>
      </c>
      <c r="W258" s="56">
        <v>0.6</v>
      </c>
      <c r="X258" s="56">
        <v>0</v>
      </c>
      <c r="Y258" s="56">
        <v>0</v>
      </c>
      <c r="Z258" s="76">
        <v>0</v>
      </c>
      <c r="AA258" s="65"/>
    </row>
    <row r="259" spans="1:27" ht="16.5" x14ac:dyDescent="0.25">
      <c r="A259" s="64"/>
      <c r="B259" s="88">
        <v>13</v>
      </c>
      <c r="C259" s="84">
        <v>0</v>
      </c>
      <c r="D259" s="56">
        <v>0</v>
      </c>
      <c r="E259" s="56">
        <v>0</v>
      </c>
      <c r="F259" s="56">
        <v>44.32</v>
      </c>
      <c r="G259" s="56">
        <v>30.02</v>
      </c>
      <c r="H259" s="56">
        <v>143</v>
      </c>
      <c r="I259" s="56">
        <v>18.52</v>
      </c>
      <c r="J259" s="56">
        <v>29.68</v>
      </c>
      <c r="K259" s="56">
        <v>24.12</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85.72</v>
      </c>
      <c r="H260" s="56">
        <v>159.35</v>
      </c>
      <c r="I260" s="56">
        <v>22.01</v>
      </c>
      <c r="J260" s="56">
        <v>6.83</v>
      </c>
      <c r="K260" s="56">
        <v>6.27</v>
      </c>
      <c r="L260" s="56">
        <v>0</v>
      </c>
      <c r="M260" s="56">
        <v>0</v>
      </c>
      <c r="N260" s="56">
        <v>0</v>
      </c>
      <c r="O260" s="56">
        <v>7.03</v>
      </c>
      <c r="P260" s="56">
        <v>7.3</v>
      </c>
      <c r="Q260" s="56">
        <v>9.7100000000000009</v>
      </c>
      <c r="R260" s="56">
        <v>12.08</v>
      </c>
      <c r="S260" s="56">
        <v>10.56</v>
      </c>
      <c r="T260" s="56">
        <v>7.32</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23.37</v>
      </c>
      <c r="H261" s="56">
        <v>88.46</v>
      </c>
      <c r="I261" s="56">
        <v>102.49</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1.1000000000000001</v>
      </c>
      <c r="H262" s="56">
        <v>40.69</v>
      </c>
      <c r="I262" s="56">
        <v>8.65</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15.97</v>
      </c>
      <c r="G263" s="56">
        <v>39.520000000000003</v>
      </c>
      <c r="H263" s="56">
        <v>87.75</v>
      </c>
      <c r="I263" s="56">
        <v>40.9</v>
      </c>
      <c r="J263" s="56">
        <v>14.91</v>
      </c>
      <c r="K263" s="56">
        <v>24.72</v>
      </c>
      <c r="L263" s="56">
        <v>20.57</v>
      </c>
      <c r="M263" s="56">
        <v>37.119999999999997</v>
      </c>
      <c r="N263" s="56">
        <v>34.369999999999997</v>
      </c>
      <c r="O263" s="56">
        <v>41.36</v>
      </c>
      <c r="P263" s="56">
        <v>44.36</v>
      </c>
      <c r="Q263" s="56">
        <v>43.71</v>
      </c>
      <c r="R263" s="56">
        <v>8.68</v>
      </c>
      <c r="S263" s="56">
        <v>6</v>
      </c>
      <c r="T263" s="56">
        <v>1.99</v>
      </c>
      <c r="U263" s="56">
        <v>4.76</v>
      </c>
      <c r="V263" s="56">
        <v>0.03</v>
      </c>
      <c r="W263" s="56">
        <v>0</v>
      </c>
      <c r="X263" s="56">
        <v>18.600000000000001</v>
      </c>
      <c r="Y263" s="56">
        <v>0</v>
      </c>
      <c r="Z263" s="76">
        <v>0</v>
      </c>
      <c r="AA263" s="65"/>
    </row>
    <row r="264" spans="1:27" ht="16.5" x14ac:dyDescent="0.25">
      <c r="A264" s="64"/>
      <c r="B264" s="88">
        <v>18</v>
      </c>
      <c r="C264" s="84">
        <v>0</v>
      </c>
      <c r="D264" s="56">
        <v>71.66</v>
      </c>
      <c r="E264" s="56">
        <v>117.88</v>
      </c>
      <c r="F264" s="56">
        <v>148.69999999999999</v>
      </c>
      <c r="G264" s="56">
        <v>133.35</v>
      </c>
      <c r="H264" s="56">
        <v>197.49</v>
      </c>
      <c r="I264" s="56">
        <v>100.08</v>
      </c>
      <c r="J264" s="56">
        <v>79.040000000000006</v>
      </c>
      <c r="K264" s="56">
        <v>86.49</v>
      </c>
      <c r="L264" s="56">
        <v>59.83</v>
      </c>
      <c r="M264" s="56">
        <v>9.66</v>
      </c>
      <c r="N264" s="56">
        <v>97.69</v>
      </c>
      <c r="O264" s="56">
        <v>45.89</v>
      </c>
      <c r="P264" s="56">
        <v>64.31</v>
      </c>
      <c r="Q264" s="56">
        <v>23.66</v>
      </c>
      <c r="R264" s="56">
        <v>0</v>
      </c>
      <c r="S264" s="56">
        <v>0</v>
      </c>
      <c r="T264" s="56">
        <v>0</v>
      </c>
      <c r="U264" s="56">
        <v>74.900000000000006</v>
      </c>
      <c r="V264" s="56">
        <v>18.16</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31.61</v>
      </c>
      <c r="J265" s="56">
        <v>112.19</v>
      </c>
      <c r="K265" s="56">
        <v>29.87</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59.14</v>
      </c>
      <c r="H266" s="56">
        <v>94.91</v>
      </c>
      <c r="I266" s="56">
        <v>521.96</v>
      </c>
      <c r="J266" s="56">
        <v>318.08999999999997</v>
      </c>
      <c r="K266" s="56">
        <v>88.9</v>
      </c>
      <c r="L266" s="56">
        <v>220.97</v>
      </c>
      <c r="M266" s="56">
        <v>99.33</v>
      </c>
      <c r="N266" s="56">
        <v>66.48</v>
      </c>
      <c r="O266" s="56">
        <v>103.23</v>
      </c>
      <c r="P266" s="56">
        <v>108.49</v>
      </c>
      <c r="Q266" s="56">
        <v>96.64</v>
      </c>
      <c r="R266" s="56">
        <v>107.42</v>
      </c>
      <c r="S266" s="56">
        <v>141.16</v>
      </c>
      <c r="T266" s="56">
        <v>106.58</v>
      </c>
      <c r="U266" s="56">
        <v>32.909999999999997</v>
      </c>
      <c r="V266" s="56">
        <v>45.56</v>
      </c>
      <c r="W266" s="56">
        <v>0</v>
      </c>
      <c r="X266" s="56">
        <v>0.02</v>
      </c>
      <c r="Y266" s="56">
        <v>0</v>
      </c>
      <c r="Z266" s="76">
        <v>0</v>
      </c>
      <c r="AA266" s="65"/>
    </row>
    <row r="267" spans="1:27" ht="16.5" x14ac:dyDescent="0.25">
      <c r="A267" s="64"/>
      <c r="B267" s="88">
        <v>21</v>
      </c>
      <c r="C267" s="84">
        <v>0</v>
      </c>
      <c r="D267" s="56">
        <v>0</v>
      </c>
      <c r="E267" s="56">
        <v>0</v>
      </c>
      <c r="F267" s="56">
        <v>21.89</v>
      </c>
      <c r="G267" s="56">
        <v>67.88</v>
      </c>
      <c r="H267" s="56">
        <v>59.64</v>
      </c>
      <c r="I267" s="56">
        <v>149.6</v>
      </c>
      <c r="J267" s="56">
        <v>93.94</v>
      </c>
      <c r="K267" s="56">
        <v>0</v>
      </c>
      <c r="L267" s="56">
        <v>0</v>
      </c>
      <c r="M267" s="56">
        <v>0</v>
      </c>
      <c r="N267" s="56">
        <v>0</v>
      </c>
      <c r="O267" s="56">
        <v>103.6</v>
      </c>
      <c r="P267" s="56">
        <v>131.47</v>
      </c>
      <c r="Q267" s="56">
        <v>108.17</v>
      </c>
      <c r="R267" s="56">
        <v>131.1</v>
      </c>
      <c r="S267" s="56">
        <v>81.67</v>
      </c>
      <c r="T267" s="56">
        <v>143.97999999999999</v>
      </c>
      <c r="U267" s="56">
        <v>84.17</v>
      </c>
      <c r="V267" s="56">
        <v>39.869999999999997</v>
      </c>
      <c r="W267" s="56">
        <v>1.63</v>
      </c>
      <c r="X267" s="56">
        <v>60.01</v>
      </c>
      <c r="Y267" s="56">
        <v>0</v>
      </c>
      <c r="Z267" s="76">
        <v>9.89</v>
      </c>
      <c r="AA267" s="65"/>
    </row>
    <row r="268" spans="1:27" ht="16.5" x14ac:dyDescent="0.25">
      <c r="A268" s="64"/>
      <c r="B268" s="88">
        <v>22</v>
      </c>
      <c r="C268" s="84">
        <v>0</v>
      </c>
      <c r="D268" s="56">
        <v>0.02</v>
      </c>
      <c r="E268" s="56">
        <v>92.55</v>
      </c>
      <c r="F268" s="56">
        <v>151.29</v>
      </c>
      <c r="G268" s="56">
        <v>30.98</v>
      </c>
      <c r="H268" s="56">
        <v>62.85</v>
      </c>
      <c r="I268" s="56">
        <v>107.38</v>
      </c>
      <c r="J268" s="56">
        <v>28.03</v>
      </c>
      <c r="K268" s="56">
        <v>11.8</v>
      </c>
      <c r="L268" s="56">
        <v>8.19</v>
      </c>
      <c r="M268" s="56">
        <v>23.21</v>
      </c>
      <c r="N268" s="56">
        <v>50.09</v>
      </c>
      <c r="O268" s="56">
        <v>52.55</v>
      </c>
      <c r="P268" s="56">
        <v>49.29</v>
      </c>
      <c r="Q268" s="56">
        <v>43.9</v>
      </c>
      <c r="R268" s="56">
        <v>26.97</v>
      </c>
      <c r="S268" s="56">
        <v>30.96</v>
      </c>
      <c r="T268" s="56">
        <v>0</v>
      </c>
      <c r="U268" s="56">
        <v>0.01</v>
      </c>
      <c r="V268" s="56">
        <v>7.0000000000000007E-2</v>
      </c>
      <c r="W268" s="56">
        <v>0</v>
      </c>
      <c r="X268" s="56">
        <v>33.07</v>
      </c>
      <c r="Y268" s="56">
        <v>0</v>
      </c>
      <c r="Z268" s="76">
        <v>0</v>
      </c>
      <c r="AA268" s="65"/>
    </row>
    <row r="269" spans="1:27" ht="16.5" x14ac:dyDescent="0.25">
      <c r="A269" s="64"/>
      <c r="B269" s="88">
        <v>23</v>
      </c>
      <c r="C269" s="84">
        <v>0</v>
      </c>
      <c r="D269" s="56">
        <v>0</v>
      </c>
      <c r="E269" s="56">
        <v>2.61</v>
      </c>
      <c r="F269" s="56">
        <v>58.16</v>
      </c>
      <c r="G269" s="56">
        <v>138.86000000000001</v>
      </c>
      <c r="H269" s="56">
        <v>53.68</v>
      </c>
      <c r="I269" s="56">
        <v>121.46</v>
      </c>
      <c r="J269" s="56">
        <v>3.32</v>
      </c>
      <c r="K269" s="56">
        <v>0.15</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13.43</v>
      </c>
      <c r="H270" s="56">
        <v>1.1499999999999999</v>
      </c>
      <c r="I270" s="56">
        <v>0</v>
      </c>
      <c r="J270" s="56">
        <v>0</v>
      </c>
      <c r="K270" s="56">
        <v>0</v>
      </c>
      <c r="L270" s="56">
        <v>0</v>
      </c>
      <c r="M270" s="56">
        <v>0</v>
      </c>
      <c r="N270" s="56">
        <v>0</v>
      </c>
      <c r="O270" s="56">
        <v>0</v>
      </c>
      <c r="P270" s="56">
        <v>0</v>
      </c>
      <c r="Q270" s="56">
        <v>0</v>
      </c>
      <c r="R270" s="56">
        <v>0</v>
      </c>
      <c r="S270" s="56">
        <v>0</v>
      </c>
      <c r="T270" s="56">
        <v>0</v>
      </c>
      <c r="U270" s="56">
        <v>94.62</v>
      </c>
      <c r="V270" s="56">
        <v>15.94</v>
      </c>
      <c r="W270" s="56">
        <v>0</v>
      </c>
      <c r="X270" s="56">
        <v>0</v>
      </c>
      <c r="Y270" s="56">
        <v>0</v>
      </c>
      <c r="Z270" s="76">
        <v>0</v>
      </c>
      <c r="AA270" s="65"/>
    </row>
    <row r="271" spans="1:27" ht="16.5" x14ac:dyDescent="0.25">
      <c r="A271" s="64"/>
      <c r="B271" s="88">
        <v>25</v>
      </c>
      <c r="C271" s="84">
        <v>0</v>
      </c>
      <c r="D271" s="56">
        <v>0</v>
      </c>
      <c r="E271" s="56">
        <v>17.760000000000002</v>
      </c>
      <c r="F271" s="56">
        <v>120.84</v>
      </c>
      <c r="G271" s="56">
        <v>6.32</v>
      </c>
      <c r="H271" s="56">
        <v>0</v>
      </c>
      <c r="I271" s="56">
        <v>117.58</v>
      </c>
      <c r="J271" s="56">
        <v>69.94</v>
      </c>
      <c r="K271" s="56">
        <v>0</v>
      </c>
      <c r="L271" s="56">
        <v>0</v>
      </c>
      <c r="M271" s="56">
        <v>0</v>
      </c>
      <c r="N271" s="56">
        <v>47.35</v>
      </c>
      <c r="O271" s="56">
        <v>141.58000000000001</v>
      </c>
      <c r="P271" s="56">
        <v>185.95</v>
      </c>
      <c r="Q271" s="56">
        <v>195.5</v>
      </c>
      <c r="R271" s="56">
        <v>209.88</v>
      </c>
      <c r="S271" s="56">
        <v>293.02</v>
      </c>
      <c r="T271" s="56">
        <v>279.70999999999998</v>
      </c>
      <c r="U271" s="56">
        <v>281.45999999999998</v>
      </c>
      <c r="V271" s="56">
        <v>178.56</v>
      </c>
      <c r="W271" s="56">
        <v>0</v>
      </c>
      <c r="X271" s="56">
        <v>0</v>
      </c>
      <c r="Y271" s="56">
        <v>0</v>
      </c>
      <c r="Z271" s="76">
        <v>0</v>
      </c>
      <c r="AA271" s="65"/>
    </row>
    <row r="272" spans="1:27" ht="16.5" x14ac:dyDescent="0.25">
      <c r="A272" s="64"/>
      <c r="B272" s="88">
        <v>26</v>
      </c>
      <c r="C272" s="84">
        <v>0</v>
      </c>
      <c r="D272" s="56">
        <v>0</v>
      </c>
      <c r="E272" s="56">
        <v>61.01</v>
      </c>
      <c r="F272" s="56">
        <v>91.21</v>
      </c>
      <c r="G272" s="56">
        <v>11.84</v>
      </c>
      <c r="H272" s="56">
        <v>56.66</v>
      </c>
      <c r="I272" s="56">
        <v>4.91</v>
      </c>
      <c r="J272" s="56">
        <v>0.84</v>
      </c>
      <c r="K272" s="56">
        <v>0</v>
      </c>
      <c r="L272" s="56">
        <v>0</v>
      </c>
      <c r="M272" s="56">
        <v>0</v>
      </c>
      <c r="N272" s="56">
        <v>38.86</v>
      </c>
      <c r="O272" s="56">
        <v>78.64</v>
      </c>
      <c r="P272" s="56">
        <v>167.49</v>
      </c>
      <c r="Q272" s="56">
        <v>197.38</v>
      </c>
      <c r="R272" s="56">
        <v>203.38</v>
      </c>
      <c r="S272" s="56">
        <v>368.73</v>
      </c>
      <c r="T272" s="56">
        <v>560.11</v>
      </c>
      <c r="U272" s="56">
        <v>315.32</v>
      </c>
      <c r="V272" s="56">
        <v>71.16</v>
      </c>
      <c r="W272" s="56">
        <v>2.88</v>
      </c>
      <c r="X272" s="56">
        <v>1.84</v>
      </c>
      <c r="Y272" s="56">
        <v>0</v>
      </c>
      <c r="Z272" s="76">
        <v>0</v>
      </c>
      <c r="AA272" s="65"/>
    </row>
    <row r="273" spans="1:27" ht="16.5" x14ac:dyDescent="0.25">
      <c r="A273" s="64"/>
      <c r="B273" s="88">
        <v>27</v>
      </c>
      <c r="C273" s="84">
        <v>2.36</v>
      </c>
      <c r="D273" s="56">
        <v>54.85</v>
      </c>
      <c r="E273" s="56">
        <v>28.44</v>
      </c>
      <c r="F273" s="56">
        <v>40.369999999999997</v>
      </c>
      <c r="G273" s="56">
        <v>169.48</v>
      </c>
      <c r="H273" s="56">
        <v>16.66</v>
      </c>
      <c r="I273" s="56">
        <v>75.23</v>
      </c>
      <c r="J273" s="56">
        <v>8.39</v>
      </c>
      <c r="K273" s="56">
        <v>8.08</v>
      </c>
      <c r="L273" s="56">
        <v>9.36</v>
      </c>
      <c r="M273" s="56">
        <v>10.77</v>
      </c>
      <c r="N273" s="56">
        <v>10.01</v>
      </c>
      <c r="O273" s="56">
        <v>13.21</v>
      </c>
      <c r="P273" s="56">
        <v>9.5</v>
      </c>
      <c r="Q273" s="56">
        <v>23.14</v>
      </c>
      <c r="R273" s="56">
        <v>29.89</v>
      </c>
      <c r="S273" s="56">
        <v>44.69</v>
      </c>
      <c r="T273" s="56">
        <v>30.22</v>
      </c>
      <c r="U273" s="56">
        <v>18.25</v>
      </c>
      <c r="V273" s="56">
        <v>3.04</v>
      </c>
      <c r="W273" s="56">
        <v>4.4000000000000004</v>
      </c>
      <c r="X273" s="56">
        <v>0.33</v>
      </c>
      <c r="Y273" s="56">
        <v>0</v>
      </c>
      <c r="Z273" s="76">
        <v>0</v>
      </c>
      <c r="AA273" s="65"/>
    </row>
    <row r="274" spans="1:27" ht="16.5" x14ac:dyDescent="0.25">
      <c r="A274" s="64"/>
      <c r="B274" s="88">
        <v>28</v>
      </c>
      <c r="C274" s="84">
        <v>0</v>
      </c>
      <c r="D274" s="56">
        <v>0</v>
      </c>
      <c r="E274" s="56">
        <v>0</v>
      </c>
      <c r="F274" s="56">
        <v>0</v>
      </c>
      <c r="G274" s="56">
        <v>0</v>
      </c>
      <c r="H274" s="56">
        <v>26.11</v>
      </c>
      <c r="I274" s="56">
        <v>10.32</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40.15</v>
      </c>
      <c r="H275" s="56">
        <v>230.06</v>
      </c>
      <c r="I275" s="56">
        <v>28.22</v>
      </c>
      <c r="J275" s="56">
        <v>30.72</v>
      </c>
      <c r="K275" s="56">
        <v>35.28</v>
      </c>
      <c r="L275" s="56">
        <v>4.6399999999999997</v>
      </c>
      <c r="M275" s="56">
        <v>27.02</v>
      </c>
      <c r="N275" s="56">
        <v>10.76</v>
      </c>
      <c r="O275" s="56">
        <v>8.2899999999999991</v>
      </c>
      <c r="P275" s="56">
        <v>3.64</v>
      </c>
      <c r="Q275" s="56">
        <v>10.63</v>
      </c>
      <c r="R275" s="56">
        <v>1.08</v>
      </c>
      <c r="S275" s="56">
        <v>12.19</v>
      </c>
      <c r="T275" s="56">
        <v>51.68</v>
      </c>
      <c r="U275" s="56">
        <v>22.27</v>
      </c>
      <c r="V275" s="56">
        <v>0</v>
      </c>
      <c r="W275" s="56">
        <v>0</v>
      </c>
      <c r="X275" s="56">
        <v>0</v>
      </c>
      <c r="Y275" s="56">
        <v>0</v>
      </c>
      <c r="Z275" s="76">
        <v>0</v>
      </c>
      <c r="AA275" s="65"/>
    </row>
    <row r="276" spans="1:27" ht="16.5" x14ac:dyDescent="0.25">
      <c r="A276" s="64"/>
      <c r="B276" s="88">
        <v>30</v>
      </c>
      <c r="C276" s="84">
        <v>0</v>
      </c>
      <c r="D276" s="56">
        <v>0</v>
      </c>
      <c r="E276" s="56">
        <v>0</v>
      </c>
      <c r="F276" s="56">
        <v>7.58</v>
      </c>
      <c r="G276" s="56">
        <v>43.83</v>
      </c>
      <c r="H276" s="56">
        <v>94.65</v>
      </c>
      <c r="I276" s="56">
        <v>77.08</v>
      </c>
      <c r="J276" s="56">
        <v>13.13</v>
      </c>
      <c r="K276" s="56">
        <v>17.04</v>
      </c>
      <c r="L276" s="56">
        <v>14.69</v>
      </c>
      <c r="M276" s="56">
        <v>7.61</v>
      </c>
      <c r="N276" s="56">
        <v>0</v>
      </c>
      <c r="O276" s="56">
        <v>0</v>
      </c>
      <c r="P276" s="56">
        <v>0</v>
      </c>
      <c r="Q276" s="56">
        <v>0</v>
      </c>
      <c r="R276" s="56">
        <v>0</v>
      </c>
      <c r="S276" s="56">
        <v>0</v>
      </c>
      <c r="T276" s="56">
        <v>0</v>
      </c>
      <c r="U276" s="56">
        <v>8.23</v>
      </c>
      <c r="V276" s="56">
        <v>0</v>
      </c>
      <c r="W276" s="56">
        <v>0</v>
      </c>
      <c r="X276" s="56">
        <v>0</v>
      </c>
      <c r="Y276" s="56">
        <v>0</v>
      </c>
      <c r="Z276" s="76">
        <v>0</v>
      </c>
      <c r="AA276" s="65"/>
    </row>
    <row r="277" spans="1:27" ht="17.25" thickBot="1" x14ac:dyDescent="0.3">
      <c r="A277" s="64"/>
      <c r="B277" s="89">
        <v>31</v>
      </c>
      <c r="C277" s="85">
        <v>0</v>
      </c>
      <c r="D277" s="77">
        <v>0</v>
      </c>
      <c r="E277" s="77">
        <v>0</v>
      </c>
      <c r="F277" s="77">
        <v>0</v>
      </c>
      <c r="G277" s="77">
        <v>42.46</v>
      </c>
      <c r="H277" s="77">
        <v>152.91999999999999</v>
      </c>
      <c r="I277" s="77">
        <v>72.17</v>
      </c>
      <c r="J277" s="77">
        <v>63.56</v>
      </c>
      <c r="K277" s="77">
        <v>10.92</v>
      </c>
      <c r="L277" s="77">
        <v>11.7</v>
      </c>
      <c r="M277" s="77">
        <v>2.83</v>
      </c>
      <c r="N277" s="77">
        <v>3.2</v>
      </c>
      <c r="O277" s="77">
        <v>0</v>
      </c>
      <c r="P277" s="77">
        <v>4.58</v>
      </c>
      <c r="Q277" s="77">
        <v>30.34</v>
      </c>
      <c r="R277" s="77">
        <v>526.49</v>
      </c>
      <c r="S277" s="77">
        <v>532.07000000000005</v>
      </c>
      <c r="T277" s="77">
        <v>536.47</v>
      </c>
      <c r="U277" s="77">
        <v>576.77</v>
      </c>
      <c r="V277" s="77">
        <v>139.66</v>
      </c>
      <c r="W277" s="77">
        <v>101.24</v>
      </c>
      <c r="X277" s="77">
        <v>64.2</v>
      </c>
      <c r="Y277" s="77">
        <v>0</v>
      </c>
      <c r="Z277" s="78">
        <v>6.78</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178.34</v>
      </c>
      <c r="D281" s="90">
        <v>130.21</v>
      </c>
      <c r="E281" s="90">
        <v>72.8</v>
      </c>
      <c r="F281" s="90">
        <v>97.32</v>
      </c>
      <c r="G281" s="90">
        <v>0</v>
      </c>
      <c r="H281" s="90">
        <v>0</v>
      </c>
      <c r="I281" s="90">
        <v>0</v>
      </c>
      <c r="J281" s="90">
        <v>0.17</v>
      </c>
      <c r="K281" s="90">
        <v>12.36</v>
      </c>
      <c r="L281" s="90">
        <v>90.2</v>
      </c>
      <c r="M281" s="90">
        <v>73.25</v>
      </c>
      <c r="N281" s="90">
        <v>85.51</v>
      </c>
      <c r="O281" s="90">
        <v>86.58</v>
      </c>
      <c r="P281" s="90">
        <v>95.1</v>
      </c>
      <c r="Q281" s="90">
        <v>118.03</v>
      </c>
      <c r="R281" s="90">
        <v>124.91</v>
      </c>
      <c r="S281" s="90">
        <v>118.39</v>
      </c>
      <c r="T281" s="90">
        <v>135.88999999999999</v>
      </c>
      <c r="U281" s="90">
        <v>133.32</v>
      </c>
      <c r="V281" s="90">
        <v>131.09</v>
      </c>
      <c r="W281" s="90">
        <v>142.44999999999999</v>
      </c>
      <c r="X281" s="90">
        <v>422.83</v>
      </c>
      <c r="Y281" s="90">
        <v>349.5</v>
      </c>
      <c r="Z281" s="91">
        <v>350.41</v>
      </c>
      <c r="AA281" s="65"/>
    </row>
    <row r="282" spans="1:27" ht="16.5" x14ac:dyDescent="0.25">
      <c r="A282" s="64"/>
      <c r="B282" s="88">
        <v>2</v>
      </c>
      <c r="C282" s="84">
        <v>55.22</v>
      </c>
      <c r="D282" s="56">
        <v>0</v>
      </c>
      <c r="E282" s="56">
        <v>0</v>
      </c>
      <c r="F282" s="56">
        <v>0</v>
      </c>
      <c r="G282" s="56">
        <v>0</v>
      </c>
      <c r="H282" s="56">
        <v>0</v>
      </c>
      <c r="I282" s="56">
        <v>0</v>
      </c>
      <c r="J282" s="56">
        <v>0</v>
      </c>
      <c r="K282" s="56">
        <v>10.18</v>
      </c>
      <c r="L282" s="56">
        <v>38.520000000000003</v>
      </c>
      <c r="M282" s="56">
        <v>57.83</v>
      </c>
      <c r="N282" s="56">
        <v>61.35</v>
      </c>
      <c r="O282" s="56">
        <v>60.85</v>
      </c>
      <c r="P282" s="56">
        <v>61.91</v>
      </c>
      <c r="Q282" s="56">
        <v>78.599999999999994</v>
      </c>
      <c r="R282" s="56">
        <v>75.680000000000007</v>
      </c>
      <c r="S282" s="56">
        <v>81.03</v>
      </c>
      <c r="T282" s="56">
        <v>97.33</v>
      </c>
      <c r="U282" s="56">
        <v>110.07</v>
      </c>
      <c r="V282" s="56">
        <v>162.32</v>
      </c>
      <c r="W282" s="56">
        <v>180.64</v>
      </c>
      <c r="X282" s="56">
        <v>232.36</v>
      </c>
      <c r="Y282" s="56">
        <v>502.64</v>
      </c>
      <c r="Z282" s="76">
        <v>497.43</v>
      </c>
      <c r="AA282" s="65"/>
    </row>
    <row r="283" spans="1:27" ht="16.5" x14ac:dyDescent="0.25">
      <c r="A283" s="64"/>
      <c r="B283" s="88">
        <v>3</v>
      </c>
      <c r="C283" s="84">
        <v>245.41</v>
      </c>
      <c r="D283" s="56">
        <v>121.22</v>
      </c>
      <c r="E283" s="56">
        <v>78.569999999999993</v>
      </c>
      <c r="F283" s="56">
        <v>27.71</v>
      </c>
      <c r="G283" s="56">
        <v>0</v>
      </c>
      <c r="H283" s="56">
        <v>0</v>
      </c>
      <c r="I283" s="56">
        <v>0</v>
      </c>
      <c r="J283" s="56">
        <v>33.61</v>
      </c>
      <c r="K283" s="56">
        <v>55.19</v>
      </c>
      <c r="L283" s="56">
        <v>95.96</v>
      </c>
      <c r="M283" s="56">
        <v>102.43</v>
      </c>
      <c r="N283" s="56">
        <v>93.97</v>
      </c>
      <c r="O283" s="56">
        <v>99.54</v>
      </c>
      <c r="P283" s="56">
        <v>110.21</v>
      </c>
      <c r="Q283" s="56">
        <v>108.76</v>
      </c>
      <c r="R283" s="56">
        <v>83.54</v>
      </c>
      <c r="S283" s="56">
        <v>65.72</v>
      </c>
      <c r="T283" s="56">
        <v>92.53</v>
      </c>
      <c r="U283" s="56">
        <v>102.5</v>
      </c>
      <c r="V283" s="56">
        <v>131.02000000000001</v>
      </c>
      <c r="W283" s="56">
        <v>178.15</v>
      </c>
      <c r="X283" s="56">
        <v>312.54000000000002</v>
      </c>
      <c r="Y283" s="56">
        <v>334.8</v>
      </c>
      <c r="Z283" s="76">
        <v>355.29</v>
      </c>
      <c r="AA283" s="65"/>
    </row>
    <row r="284" spans="1:27" ht="16.5" x14ac:dyDescent="0.25">
      <c r="A284" s="64"/>
      <c r="B284" s="88">
        <v>4</v>
      </c>
      <c r="C284" s="84">
        <v>80.53</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10.31</v>
      </c>
      <c r="V284" s="56">
        <v>40.5</v>
      </c>
      <c r="W284" s="56">
        <v>99.57</v>
      </c>
      <c r="X284" s="56">
        <v>148.44999999999999</v>
      </c>
      <c r="Y284" s="56">
        <v>209.95</v>
      </c>
      <c r="Z284" s="76">
        <v>235.26</v>
      </c>
      <c r="AA284" s="65"/>
    </row>
    <row r="285" spans="1:27" ht="16.5" x14ac:dyDescent="0.25">
      <c r="A285" s="64"/>
      <c r="B285" s="88">
        <v>5</v>
      </c>
      <c r="C285" s="84">
        <v>0</v>
      </c>
      <c r="D285" s="56">
        <v>77.260000000000005</v>
      </c>
      <c r="E285" s="56">
        <v>72.819999999999993</v>
      </c>
      <c r="F285" s="56">
        <v>0</v>
      </c>
      <c r="G285" s="56">
        <v>0</v>
      </c>
      <c r="H285" s="56">
        <v>0</v>
      </c>
      <c r="I285" s="56">
        <v>0</v>
      </c>
      <c r="J285" s="56">
        <v>0</v>
      </c>
      <c r="K285" s="56">
        <v>0</v>
      </c>
      <c r="L285" s="56">
        <v>105.93</v>
      </c>
      <c r="M285" s="56">
        <v>98.2</v>
      </c>
      <c r="N285" s="56">
        <v>79.650000000000006</v>
      </c>
      <c r="O285" s="56">
        <v>88.32</v>
      </c>
      <c r="P285" s="56">
        <v>84</v>
      </c>
      <c r="Q285" s="56">
        <v>57.84</v>
      </c>
      <c r="R285" s="56">
        <v>59.92</v>
      </c>
      <c r="S285" s="56">
        <v>29.36</v>
      </c>
      <c r="T285" s="56">
        <v>56.5</v>
      </c>
      <c r="U285" s="56">
        <v>102.93</v>
      </c>
      <c r="V285" s="56">
        <v>95.05</v>
      </c>
      <c r="W285" s="56">
        <v>88.83</v>
      </c>
      <c r="X285" s="56">
        <v>72.53</v>
      </c>
      <c r="Y285" s="56">
        <v>71.41</v>
      </c>
      <c r="Z285" s="76">
        <v>323.58999999999997</v>
      </c>
      <c r="AA285" s="65"/>
    </row>
    <row r="286" spans="1:27" ht="16.5" x14ac:dyDescent="0.25">
      <c r="A286" s="64"/>
      <c r="B286" s="88">
        <v>6</v>
      </c>
      <c r="C286" s="84">
        <v>77.22</v>
      </c>
      <c r="D286" s="56">
        <v>47.32</v>
      </c>
      <c r="E286" s="56">
        <v>0</v>
      </c>
      <c r="F286" s="56">
        <v>0</v>
      </c>
      <c r="G286" s="56">
        <v>0</v>
      </c>
      <c r="H286" s="56">
        <v>0</v>
      </c>
      <c r="I286" s="56">
        <v>0</v>
      </c>
      <c r="J286" s="56">
        <v>0</v>
      </c>
      <c r="K286" s="56">
        <v>0</v>
      </c>
      <c r="L286" s="56">
        <v>54</v>
      </c>
      <c r="M286" s="56">
        <v>4.6100000000000003</v>
      </c>
      <c r="N286" s="56">
        <v>32.979999999999997</v>
      </c>
      <c r="O286" s="56">
        <v>44.78</v>
      </c>
      <c r="P286" s="56">
        <v>35.19</v>
      </c>
      <c r="Q286" s="56">
        <v>33.01</v>
      </c>
      <c r="R286" s="56">
        <v>21.55</v>
      </c>
      <c r="S286" s="56">
        <v>22.79</v>
      </c>
      <c r="T286" s="56">
        <v>76.819999999999993</v>
      </c>
      <c r="U286" s="56">
        <v>99.1</v>
      </c>
      <c r="V286" s="56">
        <v>116.83</v>
      </c>
      <c r="W286" s="56">
        <v>463.91</v>
      </c>
      <c r="X286" s="56">
        <v>444.14</v>
      </c>
      <c r="Y286" s="56">
        <v>265.37</v>
      </c>
      <c r="Z286" s="76">
        <v>395.48</v>
      </c>
      <c r="AA286" s="65"/>
    </row>
    <row r="287" spans="1:27" ht="16.5" x14ac:dyDescent="0.25">
      <c r="A287" s="64"/>
      <c r="B287" s="88">
        <v>7</v>
      </c>
      <c r="C287" s="84">
        <v>106.09</v>
      </c>
      <c r="D287" s="56">
        <v>96.67</v>
      </c>
      <c r="E287" s="56">
        <v>24.4</v>
      </c>
      <c r="F287" s="56">
        <v>0</v>
      </c>
      <c r="G287" s="56">
        <v>0</v>
      </c>
      <c r="H287" s="56">
        <v>0</v>
      </c>
      <c r="I287" s="56">
        <v>0</v>
      </c>
      <c r="J287" s="56">
        <v>0</v>
      </c>
      <c r="K287" s="56">
        <v>0</v>
      </c>
      <c r="L287" s="56">
        <v>44.51</v>
      </c>
      <c r="M287" s="56">
        <v>55.47</v>
      </c>
      <c r="N287" s="56">
        <v>59.17</v>
      </c>
      <c r="O287" s="56">
        <v>54.22</v>
      </c>
      <c r="P287" s="56">
        <v>66.599999999999994</v>
      </c>
      <c r="Q287" s="56">
        <v>79.97</v>
      </c>
      <c r="R287" s="56">
        <v>100.02</v>
      </c>
      <c r="S287" s="56">
        <v>107.07</v>
      </c>
      <c r="T287" s="56">
        <v>128.44999999999999</v>
      </c>
      <c r="U287" s="56">
        <v>96.96</v>
      </c>
      <c r="V287" s="56">
        <v>182.28</v>
      </c>
      <c r="W287" s="56">
        <v>325.38</v>
      </c>
      <c r="X287" s="56">
        <v>362.29</v>
      </c>
      <c r="Y287" s="56">
        <v>337.41</v>
      </c>
      <c r="Z287" s="76">
        <v>315.45999999999998</v>
      </c>
      <c r="AA287" s="65"/>
    </row>
    <row r="288" spans="1:27" ht="16.5" x14ac:dyDescent="0.25">
      <c r="A288" s="64"/>
      <c r="B288" s="88">
        <v>8</v>
      </c>
      <c r="C288" s="84">
        <v>53.63</v>
      </c>
      <c r="D288" s="56">
        <v>24.47</v>
      </c>
      <c r="E288" s="56">
        <v>0</v>
      </c>
      <c r="F288" s="56">
        <v>0</v>
      </c>
      <c r="G288" s="56">
        <v>0</v>
      </c>
      <c r="H288" s="56">
        <v>0</v>
      </c>
      <c r="I288" s="56">
        <v>0</v>
      </c>
      <c r="J288" s="56">
        <v>0</v>
      </c>
      <c r="K288" s="56">
        <v>0</v>
      </c>
      <c r="L288" s="56">
        <v>0</v>
      </c>
      <c r="M288" s="56">
        <v>0</v>
      </c>
      <c r="N288" s="56">
        <v>5.56</v>
      </c>
      <c r="O288" s="56">
        <v>35.4</v>
      </c>
      <c r="P288" s="56">
        <v>0</v>
      </c>
      <c r="Q288" s="56">
        <v>0</v>
      </c>
      <c r="R288" s="56">
        <v>0</v>
      </c>
      <c r="S288" s="56">
        <v>0</v>
      </c>
      <c r="T288" s="56">
        <v>0</v>
      </c>
      <c r="U288" s="56">
        <v>9.6199999999999992</v>
      </c>
      <c r="V288" s="56">
        <v>25.07</v>
      </c>
      <c r="W288" s="56">
        <v>218.41</v>
      </c>
      <c r="X288" s="56">
        <v>6.38</v>
      </c>
      <c r="Y288" s="56">
        <v>208.57</v>
      </c>
      <c r="Z288" s="76">
        <v>128.85</v>
      </c>
      <c r="AA288" s="65"/>
    </row>
    <row r="289" spans="1:27" ht="16.5" x14ac:dyDescent="0.25">
      <c r="A289" s="64"/>
      <c r="B289" s="88">
        <v>9</v>
      </c>
      <c r="C289" s="84">
        <v>142.74</v>
      </c>
      <c r="D289" s="56">
        <v>146.5</v>
      </c>
      <c r="E289" s="56">
        <v>149.72999999999999</v>
      </c>
      <c r="F289" s="56">
        <v>16.84</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6.93</v>
      </c>
      <c r="X289" s="56">
        <v>5.23</v>
      </c>
      <c r="Y289" s="56">
        <v>74.87</v>
      </c>
      <c r="Z289" s="76">
        <v>50.22</v>
      </c>
      <c r="AA289" s="65"/>
    </row>
    <row r="290" spans="1:27" ht="16.5" x14ac:dyDescent="0.25">
      <c r="A290" s="64"/>
      <c r="B290" s="88">
        <v>10</v>
      </c>
      <c r="C290" s="84">
        <v>84.5</v>
      </c>
      <c r="D290" s="56">
        <v>35.82</v>
      </c>
      <c r="E290" s="56">
        <v>0</v>
      </c>
      <c r="F290" s="56">
        <v>0</v>
      </c>
      <c r="G290" s="56">
        <v>0</v>
      </c>
      <c r="H290" s="56">
        <v>0</v>
      </c>
      <c r="I290" s="56">
        <v>0</v>
      </c>
      <c r="J290" s="56">
        <v>0</v>
      </c>
      <c r="K290" s="56">
        <v>0</v>
      </c>
      <c r="L290" s="56">
        <v>0</v>
      </c>
      <c r="M290" s="56">
        <v>0</v>
      </c>
      <c r="N290" s="56">
        <v>8.0399999999999991</v>
      </c>
      <c r="O290" s="56">
        <v>0.05</v>
      </c>
      <c r="P290" s="56">
        <v>3.57</v>
      </c>
      <c r="Q290" s="56">
        <v>0</v>
      </c>
      <c r="R290" s="56">
        <v>1.6</v>
      </c>
      <c r="S290" s="56">
        <v>0</v>
      </c>
      <c r="T290" s="56">
        <v>4.4800000000000004</v>
      </c>
      <c r="U290" s="56">
        <v>0.03</v>
      </c>
      <c r="V290" s="56">
        <v>3.62</v>
      </c>
      <c r="W290" s="56">
        <v>47.47</v>
      </c>
      <c r="X290" s="56">
        <v>35.409999999999997</v>
      </c>
      <c r="Y290" s="56">
        <v>32.36</v>
      </c>
      <c r="Z290" s="76">
        <v>145.72999999999999</v>
      </c>
      <c r="AA290" s="65"/>
    </row>
    <row r="291" spans="1:27" ht="16.5" x14ac:dyDescent="0.25">
      <c r="A291" s="64"/>
      <c r="B291" s="88">
        <v>11</v>
      </c>
      <c r="C291" s="84">
        <v>119</v>
      </c>
      <c r="D291" s="56">
        <v>104.04</v>
      </c>
      <c r="E291" s="56">
        <v>91.82</v>
      </c>
      <c r="F291" s="56">
        <v>29.47</v>
      </c>
      <c r="G291" s="56">
        <v>9.14</v>
      </c>
      <c r="H291" s="56">
        <v>0</v>
      </c>
      <c r="I291" s="56">
        <v>0</v>
      </c>
      <c r="J291" s="56">
        <v>0</v>
      </c>
      <c r="K291" s="56">
        <v>0</v>
      </c>
      <c r="L291" s="56">
        <v>0</v>
      </c>
      <c r="M291" s="56">
        <v>0</v>
      </c>
      <c r="N291" s="56">
        <v>0</v>
      </c>
      <c r="O291" s="56">
        <v>0</v>
      </c>
      <c r="P291" s="56">
        <v>0</v>
      </c>
      <c r="Q291" s="56">
        <v>0</v>
      </c>
      <c r="R291" s="56">
        <v>0</v>
      </c>
      <c r="S291" s="56">
        <v>0</v>
      </c>
      <c r="T291" s="56">
        <v>0</v>
      </c>
      <c r="U291" s="56">
        <v>0</v>
      </c>
      <c r="V291" s="56">
        <v>0</v>
      </c>
      <c r="W291" s="56">
        <v>0</v>
      </c>
      <c r="X291" s="56">
        <v>0</v>
      </c>
      <c r="Y291" s="56">
        <v>0</v>
      </c>
      <c r="Z291" s="76">
        <v>0</v>
      </c>
      <c r="AA291" s="65"/>
    </row>
    <row r="292" spans="1:27" ht="16.5" x14ac:dyDescent="0.25">
      <c r="A292" s="64"/>
      <c r="B292" s="88">
        <v>12</v>
      </c>
      <c r="C292" s="84">
        <v>18.8</v>
      </c>
      <c r="D292" s="56">
        <v>6.92</v>
      </c>
      <c r="E292" s="56">
        <v>27.9</v>
      </c>
      <c r="F292" s="56">
        <v>38.270000000000003</v>
      </c>
      <c r="G292" s="56">
        <v>23.58</v>
      </c>
      <c r="H292" s="56">
        <v>0</v>
      </c>
      <c r="I292" s="56">
        <v>0</v>
      </c>
      <c r="J292" s="56">
        <v>0</v>
      </c>
      <c r="K292" s="56">
        <v>0</v>
      </c>
      <c r="L292" s="56">
        <v>0</v>
      </c>
      <c r="M292" s="56">
        <v>7.2</v>
      </c>
      <c r="N292" s="56">
        <v>0</v>
      </c>
      <c r="O292" s="56">
        <v>0</v>
      </c>
      <c r="P292" s="56">
        <v>0</v>
      </c>
      <c r="Q292" s="56">
        <v>0</v>
      </c>
      <c r="R292" s="56">
        <v>0</v>
      </c>
      <c r="S292" s="56">
        <v>0</v>
      </c>
      <c r="T292" s="56">
        <v>2.02</v>
      </c>
      <c r="U292" s="56">
        <v>41.59</v>
      </c>
      <c r="V292" s="56">
        <v>9.23</v>
      </c>
      <c r="W292" s="56">
        <v>4.6900000000000004</v>
      </c>
      <c r="X292" s="56">
        <v>39.590000000000003</v>
      </c>
      <c r="Y292" s="56">
        <v>92.26</v>
      </c>
      <c r="Z292" s="76">
        <v>13.66</v>
      </c>
      <c r="AA292" s="65"/>
    </row>
    <row r="293" spans="1:27" ht="16.5" x14ac:dyDescent="0.25">
      <c r="A293" s="64"/>
      <c r="B293" s="88">
        <v>13</v>
      </c>
      <c r="C293" s="84">
        <v>8.2100000000000009</v>
      </c>
      <c r="D293" s="56">
        <v>68.260000000000005</v>
      </c>
      <c r="E293" s="56">
        <v>53.23</v>
      </c>
      <c r="F293" s="56">
        <v>0</v>
      </c>
      <c r="G293" s="56">
        <v>0</v>
      </c>
      <c r="H293" s="56">
        <v>0</v>
      </c>
      <c r="I293" s="56">
        <v>0</v>
      </c>
      <c r="J293" s="56">
        <v>0</v>
      </c>
      <c r="K293" s="56">
        <v>0</v>
      </c>
      <c r="L293" s="56">
        <v>21.64</v>
      </c>
      <c r="M293" s="56">
        <v>63.38</v>
      </c>
      <c r="N293" s="56">
        <v>29.48</v>
      </c>
      <c r="O293" s="56">
        <v>44.23</v>
      </c>
      <c r="P293" s="56">
        <v>42.67</v>
      </c>
      <c r="Q293" s="56">
        <v>20.09</v>
      </c>
      <c r="R293" s="56">
        <v>20.61</v>
      </c>
      <c r="S293" s="56">
        <v>18.64</v>
      </c>
      <c r="T293" s="56">
        <v>37.68</v>
      </c>
      <c r="U293" s="56">
        <v>62.44</v>
      </c>
      <c r="V293" s="56">
        <v>80.099999999999994</v>
      </c>
      <c r="W293" s="56">
        <v>105.95</v>
      </c>
      <c r="X293" s="56">
        <v>166.02</v>
      </c>
      <c r="Y293" s="56">
        <v>370.05</v>
      </c>
      <c r="Z293" s="76">
        <v>328.8</v>
      </c>
      <c r="AA293" s="65"/>
    </row>
    <row r="294" spans="1:27" ht="16.5" x14ac:dyDescent="0.25">
      <c r="A294" s="64"/>
      <c r="B294" s="88">
        <v>14</v>
      </c>
      <c r="C294" s="84">
        <v>77.09</v>
      </c>
      <c r="D294" s="56">
        <v>50.25</v>
      </c>
      <c r="E294" s="56">
        <v>42.9</v>
      </c>
      <c r="F294" s="56">
        <v>17.46</v>
      </c>
      <c r="G294" s="56">
        <v>0</v>
      </c>
      <c r="H294" s="56">
        <v>0</v>
      </c>
      <c r="I294" s="56">
        <v>0</v>
      </c>
      <c r="J294" s="56">
        <v>0</v>
      </c>
      <c r="K294" s="56">
        <v>0</v>
      </c>
      <c r="L294" s="56">
        <v>1.54</v>
      </c>
      <c r="M294" s="56">
        <v>10.94</v>
      </c>
      <c r="N294" s="56">
        <v>7.24</v>
      </c>
      <c r="O294" s="56">
        <v>0</v>
      </c>
      <c r="P294" s="56">
        <v>0</v>
      </c>
      <c r="Q294" s="56">
        <v>0</v>
      </c>
      <c r="R294" s="56">
        <v>0</v>
      </c>
      <c r="S294" s="56">
        <v>0</v>
      </c>
      <c r="T294" s="56">
        <v>0</v>
      </c>
      <c r="U294" s="56">
        <v>373.77</v>
      </c>
      <c r="V294" s="56">
        <v>393.95</v>
      </c>
      <c r="W294" s="56">
        <v>292.41000000000003</v>
      </c>
      <c r="X294" s="56">
        <v>186.68</v>
      </c>
      <c r="Y294" s="56">
        <v>320.85000000000002</v>
      </c>
      <c r="Z294" s="76">
        <v>265.83</v>
      </c>
      <c r="AA294" s="65"/>
    </row>
    <row r="295" spans="1:27" ht="16.5" x14ac:dyDescent="0.25">
      <c r="A295" s="64"/>
      <c r="B295" s="88">
        <v>15</v>
      </c>
      <c r="C295" s="84">
        <v>73.77</v>
      </c>
      <c r="D295" s="56">
        <v>70.739999999999995</v>
      </c>
      <c r="E295" s="56">
        <v>74.680000000000007</v>
      </c>
      <c r="F295" s="56">
        <v>1.91</v>
      </c>
      <c r="G295" s="56">
        <v>0</v>
      </c>
      <c r="H295" s="56">
        <v>0</v>
      </c>
      <c r="I295" s="56">
        <v>0</v>
      </c>
      <c r="J295" s="56">
        <v>16.670000000000002</v>
      </c>
      <c r="K295" s="56">
        <v>39.56</v>
      </c>
      <c r="L295" s="56">
        <v>311.08</v>
      </c>
      <c r="M295" s="56">
        <v>294.5</v>
      </c>
      <c r="N295" s="56">
        <v>123.43</v>
      </c>
      <c r="O295" s="56">
        <v>183.35</v>
      </c>
      <c r="P295" s="56">
        <v>175.59</v>
      </c>
      <c r="Q295" s="56">
        <v>224.19</v>
      </c>
      <c r="R295" s="56">
        <v>181.85</v>
      </c>
      <c r="S295" s="56">
        <v>299.76</v>
      </c>
      <c r="T295" s="56">
        <v>266.72000000000003</v>
      </c>
      <c r="U295" s="56">
        <v>356.49</v>
      </c>
      <c r="V295" s="56">
        <v>359.99</v>
      </c>
      <c r="W295" s="56">
        <v>418.7</v>
      </c>
      <c r="X295" s="56">
        <v>476.46</v>
      </c>
      <c r="Y295" s="56">
        <v>631.09</v>
      </c>
      <c r="Z295" s="76">
        <v>1102.25</v>
      </c>
      <c r="AA295" s="65"/>
    </row>
    <row r="296" spans="1:27" ht="16.5" x14ac:dyDescent="0.25">
      <c r="A296" s="64"/>
      <c r="B296" s="88">
        <v>16</v>
      </c>
      <c r="C296" s="84">
        <v>238.33</v>
      </c>
      <c r="D296" s="56">
        <v>113.95</v>
      </c>
      <c r="E296" s="56">
        <v>111</v>
      </c>
      <c r="F296" s="56">
        <v>92.93</v>
      </c>
      <c r="G296" s="56">
        <v>0</v>
      </c>
      <c r="H296" s="56">
        <v>0</v>
      </c>
      <c r="I296" s="56">
        <v>0</v>
      </c>
      <c r="J296" s="56">
        <v>14.36</v>
      </c>
      <c r="K296" s="56">
        <v>25.93</v>
      </c>
      <c r="L296" s="56">
        <v>10.9</v>
      </c>
      <c r="M296" s="56">
        <v>110.3</v>
      </c>
      <c r="N296" s="56">
        <v>106.54</v>
      </c>
      <c r="O296" s="56">
        <v>124.73</v>
      </c>
      <c r="P296" s="56">
        <v>92.96</v>
      </c>
      <c r="Q296" s="56">
        <v>68.77</v>
      </c>
      <c r="R296" s="56">
        <v>31.61</v>
      </c>
      <c r="S296" s="56">
        <v>26.18</v>
      </c>
      <c r="T296" s="56">
        <v>55.82</v>
      </c>
      <c r="U296" s="56">
        <v>93.57</v>
      </c>
      <c r="V296" s="56">
        <v>277.47000000000003</v>
      </c>
      <c r="W296" s="56">
        <v>283.45999999999998</v>
      </c>
      <c r="X296" s="56">
        <v>199.26</v>
      </c>
      <c r="Y296" s="56">
        <v>382.34</v>
      </c>
      <c r="Z296" s="76">
        <v>416.81</v>
      </c>
      <c r="AA296" s="65"/>
    </row>
    <row r="297" spans="1:27" ht="16.5" x14ac:dyDescent="0.25">
      <c r="A297" s="64"/>
      <c r="B297" s="88">
        <v>17</v>
      </c>
      <c r="C297" s="84">
        <v>82.74</v>
      </c>
      <c r="D297" s="56">
        <v>113.87</v>
      </c>
      <c r="E297" s="56">
        <v>2.91</v>
      </c>
      <c r="F297" s="56">
        <v>0</v>
      </c>
      <c r="G297" s="56">
        <v>0</v>
      </c>
      <c r="H297" s="56">
        <v>0</v>
      </c>
      <c r="I297" s="56">
        <v>0</v>
      </c>
      <c r="J297" s="56">
        <v>0.3</v>
      </c>
      <c r="K297" s="56">
        <v>0.5</v>
      </c>
      <c r="L297" s="56">
        <v>0.35</v>
      </c>
      <c r="M297" s="56">
        <v>0.06</v>
      </c>
      <c r="N297" s="56">
        <v>7.0000000000000007E-2</v>
      </c>
      <c r="O297" s="56">
        <v>0.06</v>
      </c>
      <c r="P297" s="56">
        <v>0.05</v>
      </c>
      <c r="Q297" s="56">
        <v>0.05</v>
      </c>
      <c r="R297" s="56">
        <v>0</v>
      </c>
      <c r="S297" s="56">
        <v>0</v>
      </c>
      <c r="T297" s="56">
        <v>0</v>
      </c>
      <c r="U297" s="56">
        <v>0</v>
      </c>
      <c r="V297" s="56">
        <v>0.46</v>
      </c>
      <c r="W297" s="56">
        <v>119.13</v>
      </c>
      <c r="X297" s="56">
        <v>0</v>
      </c>
      <c r="Y297" s="56">
        <v>105.62</v>
      </c>
      <c r="Z297" s="76">
        <v>147.41</v>
      </c>
      <c r="AA297" s="65"/>
    </row>
    <row r="298" spans="1:27" ht="16.5" x14ac:dyDescent="0.25">
      <c r="A298" s="64"/>
      <c r="B298" s="88">
        <v>18</v>
      </c>
      <c r="C298" s="84">
        <v>8.92</v>
      </c>
      <c r="D298" s="56">
        <v>0</v>
      </c>
      <c r="E298" s="56">
        <v>0</v>
      </c>
      <c r="F298" s="56">
        <v>0</v>
      </c>
      <c r="G298" s="56">
        <v>0</v>
      </c>
      <c r="H298" s="56">
        <v>0</v>
      </c>
      <c r="I298" s="56">
        <v>0</v>
      </c>
      <c r="J298" s="56">
        <v>0</v>
      </c>
      <c r="K298" s="56">
        <v>0</v>
      </c>
      <c r="L298" s="56">
        <v>0</v>
      </c>
      <c r="M298" s="56">
        <v>0</v>
      </c>
      <c r="N298" s="56">
        <v>0</v>
      </c>
      <c r="O298" s="56">
        <v>0</v>
      </c>
      <c r="P298" s="56">
        <v>0</v>
      </c>
      <c r="Q298" s="56">
        <v>0</v>
      </c>
      <c r="R298" s="56">
        <v>58.03</v>
      </c>
      <c r="S298" s="56">
        <v>46.42</v>
      </c>
      <c r="T298" s="56">
        <v>35.590000000000003</v>
      </c>
      <c r="U298" s="56">
        <v>0</v>
      </c>
      <c r="V298" s="56">
        <v>0</v>
      </c>
      <c r="W298" s="56">
        <v>66.19</v>
      </c>
      <c r="X298" s="56">
        <v>50.03</v>
      </c>
      <c r="Y298" s="56">
        <v>250.36</v>
      </c>
      <c r="Z298" s="76">
        <v>102.62</v>
      </c>
      <c r="AA298" s="65"/>
    </row>
    <row r="299" spans="1:27" ht="16.5" x14ac:dyDescent="0.25">
      <c r="A299" s="64"/>
      <c r="B299" s="88">
        <v>19</v>
      </c>
      <c r="C299" s="84">
        <v>133.27000000000001</v>
      </c>
      <c r="D299" s="56">
        <v>113.08</v>
      </c>
      <c r="E299" s="56">
        <v>59.41</v>
      </c>
      <c r="F299" s="56">
        <v>67.239999999999995</v>
      </c>
      <c r="G299" s="56">
        <v>38.18</v>
      </c>
      <c r="H299" s="56">
        <v>5.28</v>
      </c>
      <c r="I299" s="56">
        <v>0</v>
      </c>
      <c r="J299" s="56">
        <v>0</v>
      </c>
      <c r="K299" s="56">
        <v>0</v>
      </c>
      <c r="L299" s="56">
        <v>12.96</v>
      </c>
      <c r="M299" s="56">
        <v>42.14</v>
      </c>
      <c r="N299" s="56">
        <v>45.01</v>
      </c>
      <c r="O299" s="56">
        <v>47.96</v>
      </c>
      <c r="P299" s="56">
        <v>167.72</v>
      </c>
      <c r="Q299" s="56">
        <v>90.19</v>
      </c>
      <c r="R299" s="56">
        <v>73.09</v>
      </c>
      <c r="S299" s="56">
        <v>73.09</v>
      </c>
      <c r="T299" s="56">
        <v>41.84</v>
      </c>
      <c r="U299" s="56">
        <v>34.72</v>
      </c>
      <c r="V299" s="56">
        <v>68.790000000000006</v>
      </c>
      <c r="W299" s="56">
        <v>100.83</v>
      </c>
      <c r="X299" s="56">
        <v>105.64</v>
      </c>
      <c r="Y299" s="56">
        <v>247.5</v>
      </c>
      <c r="Z299" s="76">
        <v>311.64999999999998</v>
      </c>
      <c r="AA299" s="65"/>
    </row>
    <row r="300" spans="1:27" ht="16.5" x14ac:dyDescent="0.25">
      <c r="A300" s="64"/>
      <c r="B300" s="88">
        <v>20</v>
      </c>
      <c r="C300" s="84">
        <v>129.94999999999999</v>
      </c>
      <c r="D300" s="56">
        <v>88.29</v>
      </c>
      <c r="E300" s="56">
        <v>35.01</v>
      </c>
      <c r="F300" s="56">
        <v>27.81</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43.34</v>
      </c>
      <c r="X300" s="56">
        <v>3.36</v>
      </c>
      <c r="Y300" s="56">
        <v>85.11</v>
      </c>
      <c r="Z300" s="76">
        <v>26.43</v>
      </c>
      <c r="AA300" s="65"/>
    </row>
    <row r="301" spans="1:27" ht="16.5" x14ac:dyDescent="0.25">
      <c r="A301" s="64"/>
      <c r="B301" s="88">
        <v>21</v>
      </c>
      <c r="C301" s="84">
        <v>161.28</v>
      </c>
      <c r="D301" s="56">
        <v>129.11000000000001</v>
      </c>
      <c r="E301" s="56">
        <v>17.670000000000002</v>
      </c>
      <c r="F301" s="56">
        <v>0</v>
      </c>
      <c r="G301" s="56">
        <v>0</v>
      </c>
      <c r="H301" s="56">
        <v>0</v>
      </c>
      <c r="I301" s="56">
        <v>0</v>
      </c>
      <c r="J301" s="56">
        <v>0</v>
      </c>
      <c r="K301" s="56">
        <v>1.2</v>
      </c>
      <c r="L301" s="56">
        <v>59.83</v>
      </c>
      <c r="M301" s="56">
        <v>120.27</v>
      </c>
      <c r="N301" s="56">
        <v>100.4</v>
      </c>
      <c r="O301" s="56">
        <v>0</v>
      </c>
      <c r="P301" s="56">
        <v>0</v>
      </c>
      <c r="Q301" s="56">
        <v>0</v>
      </c>
      <c r="R301" s="56">
        <v>0</v>
      </c>
      <c r="S301" s="56">
        <v>0</v>
      </c>
      <c r="T301" s="56">
        <v>0</v>
      </c>
      <c r="U301" s="56">
        <v>0</v>
      </c>
      <c r="V301" s="56">
        <v>0.72</v>
      </c>
      <c r="W301" s="56">
        <v>11.26</v>
      </c>
      <c r="X301" s="56">
        <v>0</v>
      </c>
      <c r="Y301" s="56">
        <v>69.39</v>
      </c>
      <c r="Z301" s="76">
        <v>0</v>
      </c>
      <c r="AA301" s="65"/>
    </row>
    <row r="302" spans="1:27" ht="16.5" x14ac:dyDescent="0.25">
      <c r="A302" s="64"/>
      <c r="B302" s="88">
        <v>22</v>
      </c>
      <c r="C302" s="84">
        <v>21.92</v>
      </c>
      <c r="D302" s="56">
        <v>6.77</v>
      </c>
      <c r="E302" s="56">
        <v>0</v>
      </c>
      <c r="F302" s="56">
        <v>0</v>
      </c>
      <c r="G302" s="56">
        <v>0</v>
      </c>
      <c r="H302" s="56">
        <v>0</v>
      </c>
      <c r="I302" s="56">
        <v>0</v>
      </c>
      <c r="J302" s="56">
        <v>0</v>
      </c>
      <c r="K302" s="56">
        <v>0</v>
      </c>
      <c r="L302" s="56">
        <v>0</v>
      </c>
      <c r="M302" s="56">
        <v>0</v>
      </c>
      <c r="N302" s="56">
        <v>0</v>
      </c>
      <c r="O302" s="56">
        <v>0</v>
      </c>
      <c r="P302" s="56">
        <v>0</v>
      </c>
      <c r="Q302" s="56">
        <v>0</v>
      </c>
      <c r="R302" s="56">
        <v>0</v>
      </c>
      <c r="S302" s="56">
        <v>0</v>
      </c>
      <c r="T302" s="56">
        <v>25.06</v>
      </c>
      <c r="U302" s="56">
        <v>15.82</v>
      </c>
      <c r="V302" s="56">
        <v>6.68</v>
      </c>
      <c r="W302" s="56">
        <v>44.47</v>
      </c>
      <c r="X302" s="56">
        <v>0</v>
      </c>
      <c r="Y302" s="56">
        <v>275.2</v>
      </c>
      <c r="Z302" s="76">
        <v>184.69</v>
      </c>
      <c r="AA302" s="65"/>
    </row>
    <row r="303" spans="1:27" ht="16.5" x14ac:dyDescent="0.25">
      <c r="A303" s="64"/>
      <c r="B303" s="88">
        <v>23</v>
      </c>
      <c r="C303" s="84">
        <v>53.56</v>
      </c>
      <c r="D303" s="56">
        <v>36.61</v>
      </c>
      <c r="E303" s="56">
        <v>0</v>
      </c>
      <c r="F303" s="56">
        <v>0</v>
      </c>
      <c r="G303" s="56">
        <v>0</v>
      </c>
      <c r="H303" s="56">
        <v>0</v>
      </c>
      <c r="I303" s="56">
        <v>0</v>
      </c>
      <c r="J303" s="56">
        <v>0</v>
      </c>
      <c r="K303" s="56">
        <v>2.23</v>
      </c>
      <c r="L303" s="56">
        <v>46.76</v>
      </c>
      <c r="M303" s="56">
        <v>28.67</v>
      </c>
      <c r="N303" s="56">
        <v>74.48</v>
      </c>
      <c r="O303" s="56">
        <v>60.79</v>
      </c>
      <c r="P303" s="56">
        <v>34.869999999999997</v>
      </c>
      <c r="Q303" s="56">
        <v>139.19999999999999</v>
      </c>
      <c r="R303" s="56">
        <v>148.32</v>
      </c>
      <c r="S303" s="56">
        <v>185.36</v>
      </c>
      <c r="T303" s="56">
        <v>52.4</v>
      </c>
      <c r="U303" s="56">
        <v>33.840000000000003</v>
      </c>
      <c r="V303" s="56">
        <v>70.92</v>
      </c>
      <c r="W303" s="56">
        <v>160.02000000000001</v>
      </c>
      <c r="X303" s="56">
        <v>171.63</v>
      </c>
      <c r="Y303" s="56">
        <v>469.06</v>
      </c>
      <c r="Z303" s="76">
        <v>385.98</v>
      </c>
      <c r="AA303" s="65"/>
    </row>
    <row r="304" spans="1:27" ht="16.5" x14ac:dyDescent="0.25">
      <c r="A304" s="64"/>
      <c r="B304" s="88">
        <v>24</v>
      </c>
      <c r="C304" s="84">
        <v>279.23</v>
      </c>
      <c r="D304" s="56">
        <v>177.62</v>
      </c>
      <c r="E304" s="56">
        <v>60.02</v>
      </c>
      <c r="F304" s="56">
        <v>39.79</v>
      </c>
      <c r="G304" s="56">
        <v>0</v>
      </c>
      <c r="H304" s="56">
        <v>0</v>
      </c>
      <c r="I304" s="56">
        <v>2.82</v>
      </c>
      <c r="J304" s="56">
        <v>129</v>
      </c>
      <c r="K304" s="56">
        <v>144.96</v>
      </c>
      <c r="L304" s="56">
        <v>140.47</v>
      </c>
      <c r="M304" s="56">
        <v>135.80000000000001</v>
      </c>
      <c r="N304" s="56">
        <v>119.78</v>
      </c>
      <c r="O304" s="56">
        <v>91.47</v>
      </c>
      <c r="P304" s="56">
        <v>67.430000000000007</v>
      </c>
      <c r="Q304" s="56">
        <v>65.69</v>
      </c>
      <c r="R304" s="56">
        <v>56.29</v>
      </c>
      <c r="S304" s="56">
        <v>10.54</v>
      </c>
      <c r="T304" s="56">
        <v>18.23</v>
      </c>
      <c r="U304" s="56">
        <v>0</v>
      </c>
      <c r="V304" s="56">
        <v>0</v>
      </c>
      <c r="W304" s="56">
        <v>138.22999999999999</v>
      </c>
      <c r="X304" s="56">
        <v>151.81</v>
      </c>
      <c r="Y304" s="56">
        <v>64.02</v>
      </c>
      <c r="Z304" s="76">
        <v>308.27</v>
      </c>
      <c r="AA304" s="65"/>
    </row>
    <row r="305" spans="1:27" ht="16.5" x14ac:dyDescent="0.25">
      <c r="A305" s="64"/>
      <c r="B305" s="88">
        <v>25</v>
      </c>
      <c r="C305" s="84">
        <v>140.01</v>
      </c>
      <c r="D305" s="56">
        <v>129.94999999999999</v>
      </c>
      <c r="E305" s="56">
        <v>0</v>
      </c>
      <c r="F305" s="56">
        <v>0</v>
      </c>
      <c r="G305" s="56">
        <v>0</v>
      </c>
      <c r="H305" s="56">
        <v>1.22</v>
      </c>
      <c r="I305" s="56">
        <v>0</v>
      </c>
      <c r="J305" s="56">
        <v>0</v>
      </c>
      <c r="K305" s="56">
        <v>31.91</v>
      </c>
      <c r="L305" s="56">
        <v>40.78</v>
      </c>
      <c r="M305" s="56">
        <v>3.57</v>
      </c>
      <c r="N305" s="56">
        <v>0</v>
      </c>
      <c r="O305" s="56">
        <v>0</v>
      </c>
      <c r="P305" s="56">
        <v>0</v>
      </c>
      <c r="Q305" s="56">
        <v>0</v>
      </c>
      <c r="R305" s="56">
        <v>0</v>
      </c>
      <c r="S305" s="56">
        <v>0</v>
      </c>
      <c r="T305" s="56">
        <v>0</v>
      </c>
      <c r="U305" s="56">
        <v>0</v>
      </c>
      <c r="V305" s="56">
        <v>0</v>
      </c>
      <c r="W305" s="56">
        <v>23.07</v>
      </c>
      <c r="X305" s="56">
        <v>183.52</v>
      </c>
      <c r="Y305" s="56">
        <v>335.14</v>
      </c>
      <c r="Z305" s="76">
        <v>160.80000000000001</v>
      </c>
      <c r="AA305" s="65"/>
    </row>
    <row r="306" spans="1:27" ht="16.5" x14ac:dyDescent="0.25">
      <c r="A306" s="64"/>
      <c r="B306" s="88">
        <v>26</v>
      </c>
      <c r="C306" s="84">
        <v>61.51</v>
      </c>
      <c r="D306" s="56">
        <v>121.41</v>
      </c>
      <c r="E306" s="56">
        <v>0</v>
      </c>
      <c r="F306" s="56">
        <v>0</v>
      </c>
      <c r="G306" s="56">
        <v>0</v>
      </c>
      <c r="H306" s="56">
        <v>0</v>
      </c>
      <c r="I306" s="56">
        <v>0</v>
      </c>
      <c r="J306" s="56">
        <v>0</v>
      </c>
      <c r="K306" s="56">
        <v>59.3</v>
      </c>
      <c r="L306" s="56">
        <v>137.72</v>
      </c>
      <c r="M306" s="56">
        <v>35.75</v>
      </c>
      <c r="N306" s="56">
        <v>0</v>
      </c>
      <c r="O306" s="56">
        <v>0</v>
      </c>
      <c r="P306" s="56">
        <v>0</v>
      </c>
      <c r="Q306" s="56">
        <v>0</v>
      </c>
      <c r="R306" s="56">
        <v>0</v>
      </c>
      <c r="S306" s="56">
        <v>0</v>
      </c>
      <c r="T306" s="56">
        <v>0</v>
      </c>
      <c r="U306" s="56">
        <v>0</v>
      </c>
      <c r="V306" s="56">
        <v>0</v>
      </c>
      <c r="W306" s="56">
        <v>83</v>
      </c>
      <c r="X306" s="56">
        <v>91.06</v>
      </c>
      <c r="Y306" s="56">
        <v>316.31</v>
      </c>
      <c r="Z306" s="76">
        <v>463.42</v>
      </c>
      <c r="AA306" s="65"/>
    </row>
    <row r="307" spans="1:27" ht="16.5" x14ac:dyDescent="0.25">
      <c r="A307" s="64"/>
      <c r="B307" s="88">
        <v>27</v>
      </c>
      <c r="C307" s="84">
        <v>51.17</v>
      </c>
      <c r="D307" s="56">
        <v>0</v>
      </c>
      <c r="E307" s="56">
        <v>0</v>
      </c>
      <c r="F307" s="56">
        <v>0</v>
      </c>
      <c r="G307" s="56">
        <v>0</v>
      </c>
      <c r="H307" s="56">
        <v>0</v>
      </c>
      <c r="I307" s="56">
        <v>0</v>
      </c>
      <c r="J307" s="56">
        <v>36.979999999999997</v>
      </c>
      <c r="K307" s="56">
        <v>46.07</v>
      </c>
      <c r="L307" s="56">
        <v>18.66</v>
      </c>
      <c r="M307" s="56">
        <v>0</v>
      </c>
      <c r="N307" s="56">
        <v>6.21</v>
      </c>
      <c r="O307" s="56">
        <v>0</v>
      </c>
      <c r="P307" s="56">
        <v>2.75</v>
      </c>
      <c r="Q307" s="56">
        <v>0</v>
      </c>
      <c r="R307" s="56">
        <v>0</v>
      </c>
      <c r="S307" s="56">
        <v>0</v>
      </c>
      <c r="T307" s="56">
        <v>0</v>
      </c>
      <c r="U307" s="56">
        <v>0</v>
      </c>
      <c r="V307" s="56">
        <v>86.87</v>
      </c>
      <c r="W307" s="56">
        <v>29.98</v>
      </c>
      <c r="X307" s="56">
        <v>96.62</v>
      </c>
      <c r="Y307" s="56">
        <v>191.82</v>
      </c>
      <c r="Z307" s="76">
        <v>147.04</v>
      </c>
      <c r="AA307" s="65"/>
    </row>
    <row r="308" spans="1:27" ht="16.5" x14ac:dyDescent="0.25">
      <c r="A308" s="64"/>
      <c r="B308" s="88">
        <v>28</v>
      </c>
      <c r="C308" s="84">
        <v>192.3</v>
      </c>
      <c r="D308" s="56">
        <v>190.1</v>
      </c>
      <c r="E308" s="56">
        <v>147.66</v>
      </c>
      <c r="F308" s="56">
        <v>126.77</v>
      </c>
      <c r="G308" s="56">
        <v>19.13</v>
      </c>
      <c r="H308" s="56">
        <v>0</v>
      </c>
      <c r="I308" s="56">
        <v>0</v>
      </c>
      <c r="J308" s="56">
        <v>51.54</v>
      </c>
      <c r="K308" s="56">
        <v>72.069999999999993</v>
      </c>
      <c r="L308" s="56">
        <v>188.57</v>
      </c>
      <c r="M308" s="56">
        <v>128.19999999999999</v>
      </c>
      <c r="N308" s="56">
        <v>128.15</v>
      </c>
      <c r="O308" s="56">
        <v>147.88</v>
      </c>
      <c r="P308" s="56">
        <v>152.77000000000001</v>
      </c>
      <c r="Q308" s="56">
        <v>146.82</v>
      </c>
      <c r="R308" s="56">
        <v>190.68</v>
      </c>
      <c r="S308" s="56">
        <v>187.38</v>
      </c>
      <c r="T308" s="56">
        <v>172.49</v>
      </c>
      <c r="U308" s="56">
        <v>170.16</v>
      </c>
      <c r="V308" s="56">
        <v>234.89</v>
      </c>
      <c r="W308" s="56">
        <v>264.39999999999998</v>
      </c>
      <c r="X308" s="56">
        <v>458.8</v>
      </c>
      <c r="Y308" s="56">
        <v>519.28</v>
      </c>
      <c r="Z308" s="76">
        <v>398.11</v>
      </c>
      <c r="AA308" s="65"/>
    </row>
    <row r="309" spans="1:27" ht="16.5" x14ac:dyDescent="0.25">
      <c r="A309" s="64"/>
      <c r="B309" s="88">
        <v>29</v>
      </c>
      <c r="C309" s="84">
        <v>99.14</v>
      </c>
      <c r="D309" s="56">
        <v>52.92</v>
      </c>
      <c r="E309" s="56">
        <v>54.96</v>
      </c>
      <c r="F309" s="56">
        <v>15.71</v>
      </c>
      <c r="G309" s="56">
        <v>0</v>
      </c>
      <c r="H309" s="56">
        <v>0</v>
      </c>
      <c r="I309" s="56">
        <v>0</v>
      </c>
      <c r="J309" s="56">
        <v>0</v>
      </c>
      <c r="K309" s="56">
        <v>0</v>
      </c>
      <c r="L309" s="56">
        <v>0.22</v>
      </c>
      <c r="M309" s="56">
        <v>0</v>
      </c>
      <c r="N309" s="56">
        <v>0</v>
      </c>
      <c r="O309" s="56">
        <v>0</v>
      </c>
      <c r="P309" s="56">
        <v>0.41</v>
      </c>
      <c r="Q309" s="56">
        <v>0</v>
      </c>
      <c r="R309" s="56">
        <v>0.26</v>
      </c>
      <c r="S309" s="56">
        <v>0</v>
      </c>
      <c r="T309" s="56">
        <v>0</v>
      </c>
      <c r="U309" s="56">
        <v>0</v>
      </c>
      <c r="V309" s="56">
        <v>26.61</v>
      </c>
      <c r="W309" s="56">
        <v>30.05</v>
      </c>
      <c r="X309" s="56">
        <v>141.01</v>
      </c>
      <c r="Y309" s="56">
        <v>142.07</v>
      </c>
      <c r="Z309" s="76">
        <v>180.17</v>
      </c>
      <c r="AA309" s="65"/>
    </row>
    <row r="310" spans="1:27" ht="16.5" x14ac:dyDescent="0.25">
      <c r="A310" s="64"/>
      <c r="B310" s="88">
        <v>30</v>
      </c>
      <c r="C310" s="84">
        <v>50.3</v>
      </c>
      <c r="D310" s="56">
        <v>65.650000000000006</v>
      </c>
      <c r="E310" s="56">
        <v>6.46</v>
      </c>
      <c r="F310" s="56">
        <v>0</v>
      </c>
      <c r="G310" s="56">
        <v>0</v>
      </c>
      <c r="H310" s="56">
        <v>0</v>
      </c>
      <c r="I310" s="56">
        <v>0</v>
      </c>
      <c r="J310" s="56">
        <v>0</v>
      </c>
      <c r="K310" s="56">
        <v>0</v>
      </c>
      <c r="L310" s="56">
        <v>0</v>
      </c>
      <c r="M310" s="56">
        <v>0</v>
      </c>
      <c r="N310" s="56">
        <v>27.59</v>
      </c>
      <c r="O310" s="56">
        <v>27.7</v>
      </c>
      <c r="P310" s="56">
        <v>38.17</v>
      </c>
      <c r="Q310" s="56">
        <v>54.9</v>
      </c>
      <c r="R310" s="56">
        <v>8.8800000000000008</v>
      </c>
      <c r="S310" s="56">
        <v>3.35</v>
      </c>
      <c r="T310" s="56">
        <v>15.84</v>
      </c>
      <c r="U310" s="56">
        <v>0</v>
      </c>
      <c r="V310" s="56">
        <v>41.03</v>
      </c>
      <c r="W310" s="56">
        <v>80.37</v>
      </c>
      <c r="X310" s="56">
        <v>286.37</v>
      </c>
      <c r="Y310" s="56">
        <v>331.24</v>
      </c>
      <c r="Z310" s="76">
        <v>167.5</v>
      </c>
      <c r="AA310" s="65"/>
    </row>
    <row r="311" spans="1:27" ht="17.25" thickBot="1" x14ac:dyDescent="0.3">
      <c r="A311" s="64"/>
      <c r="B311" s="89">
        <v>31</v>
      </c>
      <c r="C311" s="85">
        <v>169.49</v>
      </c>
      <c r="D311" s="77">
        <v>132.22999999999999</v>
      </c>
      <c r="E311" s="77">
        <v>90.15</v>
      </c>
      <c r="F311" s="77">
        <v>43.4</v>
      </c>
      <c r="G311" s="77">
        <v>0</v>
      </c>
      <c r="H311" s="77">
        <v>0</v>
      </c>
      <c r="I311" s="77">
        <v>0</v>
      </c>
      <c r="J311" s="77">
        <v>0</v>
      </c>
      <c r="K311" s="77">
        <v>0</v>
      </c>
      <c r="L311" s="77">
        <v>0</v>
      </c>
      <c r="M311" s="77">
        <v>0</v>
      </c>
      <c r="N311" s="77">
        <v>0</v>
      </c>
      <c r="O311" s="77">
        <v>14.28</v>
      </c>
      <c r="P311" s="77">
        <v>0</v>
      </c>
      <c r="Q311" s="77">
        <v>0</v>
      </c>
      <c r="R311" s="77">
        <v>0</v>
      </c>
      <c r="S311" s="77">
        <v>0</v>
      </c>
      <c r="T311" s="77">
        <v>0</v>
      </c>
      <c r="U311" s="77">
        <v>0</v>
      </c>
      <c r="V311" s="77">
        <v>0</v>
      </c>
      <c r="W311" s="77">
        <v>0</v>
      </c>
      <c r="X311" s="77">
        <v>0</v>
      </c>
      <c r="Y311" s="77">
        <v>135.91999999999999</v>
      </c>
      <c r="Z311" s="78">
        <v>0</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0"/>
      <c r="C314" s="201"/>
      <c r="D314" s="201"/>
      <c r="E314" s="201"/>
      <c r="F314" s="201"/>
      <c r="G314" s="201"/>
      <c r="H314" s="201"/>
      <c r="I314" s="201"/>
      <c r="J314" s="201"/>
      <c r="K314" s="201"/>
      <c r="L314" s="201"/>
      <c r="M314" s="201"/>
      <c r="N314" s="201"/>
      <c r="O314" s="201"/>
      <c r="P314" s="201"/>
      <c r="Q314" s="201"/>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9.6</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217.17</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961007.42</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202</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12" priority="4" operator="equal">
      <formula>0</formula>
    </cfRule>
  </conditionalFormatting>
  <conditionalFormatting sqref="A46">
    <cfRule type="cellIs" dxfId="11" priority="3" operator="equal">
      <formula>0</formula>
    </cfRule>
  </conditionalFormatting>
  <conditionalFormatting sqref="A93">
    <cfRule type="cellIs" dxfId="10" priority="2" operator="equal">
      <formula>0</formula>
    </cfRule>
  </conditionalFormatting>
  <conditionalFormatting sqref="A206">
    <cfRule type="cellIs" dxfId="9"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март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2924.6800000000003</v>
      </c>
      <c r="D12" s="90">
        <v>2865.4300000000003</v>
      </c>
      <c r="E12" s="90">
        <v>2859.55</v>
      </c>
      <c r="F12" s="90">
        <v>2867.08</v>
      </c>
      <c r="G12" s="90">
        <v>2932.49</v>
      </c>
      <c r="H12" s="90">
        <v>3071.7799999999997</v>
      </c>
      <c r="I12" s="90">
        <v>3194.23</v>
      </c>
      <c r="J12" s="90">
        <v>3318.5699999999997</v>
      </c>
      <c r="K12" s="90">
        <v>3321.12</v>
      </c>
      <c r="L12" s="90">
        <v>3346.2</v>
      </c>
      <c r="M12" s="90">
        <v>3334.6800000000003</v>
      </c>
      <c r="N12" s="90">
        <v>3320.41</v>
      </c>
      <c r="O12" s="90">
        <v>3316.4</v>
      </c>
      <c r="P12" s="90">
        <v>3317.98</v>
      </c>
      <c r="Q12" s="90">
        <v>3315.34</v>
      </c>
      <c r="R12" s="90">
        <v>3318.67</v>
      </c>
      <c r="S12" s="90">
        <v>3314.14</v>
      </c>
      <c r="T12" s="90">
        <v>3303.3599999999997</v>
      </c>
      <c r="U12" s="90">
        <v>3290.1099999999997</v>
      </c>
      <c r="V12" s="90">
        <v>3239.52</v>
      </c>
      <c r="W12" s="90">
        <v>3207.12</v>
      </c>
      <c r="X12" s="90">
        <v>3222.64</v>
      </c>
      <c r="Y12" s="90">
        <v>3072.21</v>
      </c>
      <c r="Z12" s="91">
        <v>3037.13</v>
      </c>
      <c r="AA12" s="65"/>
    </row>
    <row r="13" spans="1:27" ht="16.5" x14ac:dyDescent="0.25">
      <c r="A13" s="64"/>
      <c r="B13" s="88">
        <v>2</v>
      </c>
      <c r="C13" s="95">
        <v>2862.59</v>
      </c>
      <c r="D13" s="56">
        <v>2836.87</v>
      </c>
      <c r="E13" s="56">
        <v>2833.35</v>
      </c>
      <c r="F13" s="56">
        <v>2857.54</v>
      </c>
      <c r="G13" s="56">
        <v>2936.09</v>
      </c>
      <c r="H13" s="56">
        <v>3064.31</v>
      </c>
      <c r="I13" s="56">
        <v>3169.04</v>
      </c>
      <c r="J13" s="56">
        <v>3214.06</v>
      </c>
      <c r="K13" s="56">
        <v>3228.77</v>
      </c>
      <c r="L13" s="56">
        <v>3223.54</v>
      </c>
      <c r="M13" s="56">
        <v>3213.49</v>
      </c>
      <c r="N13" s="56">
        <v>3221.23</v>
      </c>
      <c r="O13" s="56">
        <v>3211.92</v>
      </c>
      <c r="P13" s="56">
        <v>3208.5</v>
      </c>
      <c r="Q13" s="56">
        <v>3220.2</v>
      </c>
      <c r="R13" s="56">
        <v>3220.7</v>
      </c>
      <c r="S13" s="56">
        <v>3229.44</v>
      </c>
      <c r="T13" s="56">
        <v>3235.73</v>
      </c>
      <c r="U13" s="56">
        <v>3230.5</v>
      </c>
      <c r="V13" s="56">
        <v>3223.66</v>
      </c>
      <c r="W13" s="56">
        <v>3179.8599999999997</v>
      </c>
      <c r="X13" s="56">
        <v>3201.58</v>
      </c>
      <c r="Y13" s="56">
        <v>3055.15</v>
      </c>
      <c r="Z13" s="76">
        <v>3024.5299999999997</v>
      </c>
      <c r="AA13" s="65"/>
    </row>
    <row r="14" spans="1:27" ht="16.5" x14ac:dyDescent="0.25">
      <c r="A14" s="64"/>
      <c r="B14" s="88">
        <v>3</v>
      </c>
      <c r="C14" s="95">
        <v>2932.05</v>
      </c>
      <c r="D14" s="56">
        <v>2837.56</v>
      </c>
      <c r="E14" s="56">
        <v>2822.25</v>
      </c>
      <c r="F14" s="56">
        <v>2834.2799999999997</v>
      </c>
      <c r="G14" s="56">
        <v>2901.65</v>
      </c>
      <c r="H14" s="56">
        <v>3049.89</v>
      </c>
      <c r="I14" s="56">
        <v>3138.92</v>
      </c>
      <c r="J14" s="56">
        <v>3199.15</v>
      </c>
      <c r="K14" s="56">
        <v>3205.92</v>
      </c>
      <c r="L14" s="56">
        <v>3202.27</v>
      </c>
      <c r="M14" s="56">
        <v>3197.1800000000003</v>
      </c>
      <c r="N14" s="56">
        <v>3200.3599999999997</v>
      </c>
      <c r="O14" s="56">
        <v>3197.54</v>
      </c>
      <c r="P14" s="56">
        <v>3196.85</v>
      </c>
      <c r="Q14" s="56">
        <v>3198.04</v>
      </c>
      <c r="R14" s="56">
        <v>3198.52</v>
      </c>
      <c r="S14" s="56">
        <v>3204.4700000000003</v>
      </c>
      <c r="T14" s="56">
        <v>3205.46</v>
      </c>
      <c r="U14" s="56">
        <v>3200.41</v>
      </c>
      <c r="V14" s="56">
        <v>3195.39</v>
      </c>
      <c r="W14" s="56">
        <v>3162.51</v>
      </c>
      <c r="X14" s="56">
        <v>3160.2200000000003</v>
      </c>
      <c r="Y14" s="56">
        <v>3034.71</v>
      </c>
      <c r="Z14" s="76">
        <v>2996.87</v>
      </c>
      <c r="AA14" s="65"/>
    </row>
    <row r="15" spans="1:27" ht="16.5" x14ac:dyDescent="0.25">
      <c r="A15" s="64"/>
      <c r="B15" s="88">
        <v>4</v>
      </c>
      <c r="C15" s="95">
        <v>3041</v>
      </c>
      <c r="D15" s="56">
        <v>3020.24</v>
      </c>
      <c r="E15" s="56">
        <v>2944.94</v>
      </c>
      <c r="F15" s="56">
        <v>2927.5299999999997</v>
      </c>
      <c r="G15" s="56">
        <v>2964.62</v>
      </c>
      <c r="H15" s="56">
        <v>3041.48</v>
      </c>
      <c r="I15" s="56">
        <v>3082.33</v>
      </c>
      <c r="J15" s="56">
        <v>3142.99</v>
      </c>
      <c r="K15" s="56">
        <v>3219.0699999999997</v>
      </c>
      <c r="L15" s="56">
        <v>3238.17</v>
      </c>
      <c r="M15" s="56">
        <v>3235.9</v>
      </c>
      <c r="N15" s="56">
        <v>3233.3</v>
      </c>
      <c r="O15" s="56">
        <v>3223.79</v>
      </c>
      <c r="P15" s="56">
        <v>3220.14</v>
      </c>
      <c r="Q15" s="56">
        <v>3219.5699999999997</v>
      </c>
      <c r="R15" s="56">
        <v>3223.2200000000003</v>
      </c>
      <c r="S15" s="56">
        <v>3238.3</v>
      </c>
      <c r="T15" s="56">
        <v>3244.46</v>
      </c>
      <c r="U15" s="56">
        <v>3244.87</v>
      </c>
      <c r="V15" s="56">
        <v>3235.71</v>
      </c>
      <c r="W15" s="56">
        <v>3222.29</v>
      </c>
      <c r="X15" s="56">
        <v>3232.1800000000003</v>
      </c>
      <c r="Y15" s="56">
        <v>3070.8599999999997</v>
      </c>
      <c r="Z15" s="76">
        <v>3035.77</v>
      </c>
      <c r="AA15" s="65"/>
    </row>
    <row r="16" spans="1:27" ht="16.5" x14ac:dyDescent="0.25">
      <c r="A16" s="64"/>
      <c r="B16" s="88">
        <v>5</v>
      </c>
      <c r="C16" s="95">
        <v>3051.41</v>
      </c>
      <c r="D16" s="56">
        <v>3017.7799999999997</v>
      </c>
      <c r="E16" s="56">
        <v>2934.75</v>
      </c>
      <c r="F16" s="56">
        <v>2914.52</v>
      </c>
      <c r="G16" s="56">
        <v>2998.6800000000003</v>
      </c>
      <c r="H16" s="56">
        <v>3057.74</v>
      </c>
      <c r="I16" s="56">
        <v>3088.15</v>
      </c>
      <c r="J16" s="56">
        <v>3166.02</v>
      </c>
      <c r="K16" s="56">
        <v>3236</v>
      </c>
      <c r="L16" s="56">
        <v>3323.51</v>
      </c>
      <c r="M16" s="56">
        <v>3326.08</v>
      </c>
      <c r="N16" s="56">
        <v>3321.23</v>
      </c>
      <c r="O16" s="56">
        <v>3313.5299999999997</v>
      </c>
      <c r="P16" s="56">
        <v>3308.85</v>
      </c>
      <c r="Q16" s="56">
        <v>3305.09</v>
      </c>
      <c r="R16" s="56">
        <v>3327.5699999999997</v>
      </c>
      <c r="S16" s="56">
        <v>3334.66</v>
      </c>
      <c r="T16" s="56">
        <v>3333.8599999999997</v>
      </c>
      <c r="U16" s="56">
        <v>3328.37</v>
      </c>
      <c r="V16" s="56">
        <v>3314.51</v>
      </c>
      <c r="W16" s="56">
        <v>3296.95</v>
      </c>
      <c r="X16" s="56">
        <v>3225.5</v>
      </c>
      <c r="Y16" s="56">
        <v>3076.6800000000003</v>
      </c>
      <c r="Z16" s="76">
        <v>3073.63</v>
      </c>
      <c r="AA16" s="65"/>
    </row>
    <row r="17" spans="1:27" ht="16.5" x14ac:dyDescent="0.25">
      <c r="A17" s="64"/>
      <c r="B17" s="88">
        <v>6</v>
      </c>
      <c r="C17" s="95">
        <v>3029.2799999999997</v>
      </c>
      <c r="D17" s="56">
        <v>2932.67</v>
      </c>
      <c r="E17" s="56">
        <v>2845.6</v>
      </c>
      <c r="F17" s="56">
        <v>2863.75</v>
      </c>
      <c r="G17" s="56">
        <v>3012.19</v>
      </c>
      <c r="H17" s="56">
        <v>3092.06</v>
      </c>
      <c r="I17" s="56">
        <v>3120.1099999999997</v>
      </c>
      <c r="J17" s="56">
        <v>3135.4300000000003</v>
      </c>
      <c r="K17" s="56">
        <v>3130.52</v>
      </c>
      <c r="L17" s="56">
        <v>3120.13</v>
      </c>
      <c r="M17" s="56">
        <v>3109.64</v>
      </c>
      <c r="N17" s="56">
        <v>3120.74</v>
      </c>
      <c r="O17" s="56">
        <v>3112.52</v>
      </c>
      <c r="P17" s="56">
        <v>3106.1800000000003</v>
      </c>
      <c r="Q17" s="56">
        <v>3106.13</v>
      </c>
      <c r="R17" s="56">
        <v>3106.41</v>
      </c>
      <c r="S17" s="56">
        <v>3117.55</v>
      </c>
      <c r="T17" s="56">
        <v>3118.51</v>
      </c>
      <c r="U17" s="56">
        <v>3116.12</v>
      </c>
      <c r="V17" s="56">
        <v>3110.85</v>
      </c>
      <c r="W17" s="56">
        <v>3094.29</v>
      </c>
      <c r="X17" s="56">
        <v>3132.1800000000003</v>
      </c>
      <c r="Y17" s="56">
        <v>3023.99</v>
      </c>
      <c r="Z17" s="76">
        <v>2988.25</v>
      </c>
      <c r="AA17" s="65"/>
    </row>
    <row r="18" spans="1:27" ht="16.5" x14ac:dyDescent="0.25">
      <c r="A18" s="64"/>
      <c r="B18" s="88">
        <v>7</v>
      </c>
      <c r="C18" s="95">
        <v>2817.96</v>
      </c>
      <c r="D18" s="56">
        <v>2788.52</v>
      </c>
      <c r="E18" s="56">
        <v>2752.67</v>
      </c>
      <c r="F18" s="56">
        <v>2789.71</v>
      </c>
      <c r="G18" s="56">
        <v>2865.6800000000003</v>
      </c>
      <c r="H18" s="56">
        <v>3036.1</v>
      </c>
      <c r="I18" s="56">
        <v>3085.02</v>
      </c>
      <c r="J18" s="56">
        <v>3113.7200000000003</v>
      </c>
      <c r="K18" s="56">
        <v>3129.79</v>
      </c>
      <c r="L18" s="56">
        <v>3121.09</v>
      </c>
      <c r="M18" s="56">
        <v>3104.55</v>
      </c>
      <c r="N18" s="56">
        <v>3123.96</v>
      </c>
      <c r="O18" s="56">
        <v>3096.44</v>
      </c>
      <c r="P18" s="56">
        <v>3089.41</v>
      </c>
      <c r="Q18" s="56">
        <v>3081.58</v>
      </c>
      <c r="R18" s="56">
        <v>3081.8599999999997</v>
      </c>
      <c r="S18" s="56">
        <v>3085.26</v>
      </c>
      <c r="T18" s="56">
        <v>3090.4</v>
      </c>
      <c r="U18" s="56">
        <v>3081.33</v>
      </c>
      <c r="V18" s="56">
        <v>3077.1099999999997</v>
      </c>
      <c r="W18" s="56">
        <v>3064.83</v>
      </c>
      <c r="X18" s="56">
        <v>3078.64</v>
      </c>
      <c r="Y18" s="56">
        <v>2979.19</v>
      </c>
      <c r="Z18" s="76">
        <v>2942.4700000000003</v>
      </c>
      <c r="AA18" s="65"/>
    </row>
    <row r="19" spans="1:27" ht="16.5" x14ac:dyDescent="0.25">
      <c r="A19" s="64"/>
      <c r="B19" s="88">
        <v>8</v>
      </c>
      <c r="C19" s="95">
        <v>2780.7200000000003</v>
      </c>
      <c r="D19" s="56">
        <v>2755.52</v>
      </c>
      <c r="E19" s="56">
        <v>2733.3</v>
      </c>
      <c r="F19" s="56">
        <v>2730.54</v>
      </c>
      <c r="G19" s="56">
        <v>2755.96</v>
      </c>
      <c r="H19" s="56">
        <v>2763.21</v>
      </c>
      <c r="I19" s="56">
        <v>2782.16</v>
      </c>
      <c r="J19" s="56">
        <v>2839.2</v>
      </c>
      <c r="K19" s="56">
        <v>3022.56</v>
      </c>
      <c r="L19" s="56">
        <v>3037.0299999999997</v>
      </c>
      <c r="M19" s="56">
        <v>3031.99</v>
      </c>
      <c r="N19" s="56">
        <v>3028.63</v>
      </c>
      <c r="O19" s="56">
        <v>3024.14</v>
      </c>
      <c r="P19" s="56">
        <v>3020.91</v>
      </c>
      <c r="Q19" s="56">
        <v>3021.46</v>
      </c>
      <c r="R19" s="56">
        <v>3028.3599999999997</v>
      </c>
      <c r="S19" s="56">
        <v>3039.1</v>
      </c>
      <c r="T19" s="56">
        <v>3044.35</v>
      </c>
      <c r="U19" s="56">
        <v>3043.84</v>
      </c>
      <c r="V19" s="56">
        <v>3034.5299999999997</v>
      </c>
      <c r="W19" s="56">
        <v>3017.24</v>
      </c>
      <c r="X19" s="56">
        <v>3037.25</v>
      </c>
      <c r="Y19" s="56">
        <v>2940.4</v>
      </c>
      <c r="Z19" s="76">
        <v>2815.01</v>
      </c>
      <c r="AA19" s="65"/>
    </row>
    <row r="20" spans="1:27" ht="16.5" x14ac:dyDescent="0.25">
      <c r="A20" s="64"/>
      <c r="B20" s="88">
        <v>9</v>
      </c>
      <c r="C20" s="95">
        <v>2787.37</v>
      </c>
      <c r="D20" s="56">
        <v>2754.46</v>
      </c>
      <c r="E20" s="56">
        <v>2738.71</v>
      </c>
      <c r="F20" s="56">
        <v>2745.94</v>
      </c>
      <c r="G20" s="56">
        <v>2832.1099999999997</v>
      </c>
      <c r="H20" s="56">
        <v>2935.62</v>
      </c>
      <c r="I20" s="56">
        <v>3048.92</v>
      </c>
      <c r="J20" s="56">
        <v>3061.3</v>
      </c>
      <c r="K20" s="56">
        <v>3122.9700000000003</v>
      </c>
      <c r="L20" s="56">
        <v>3107.44</v>
      </c>
      <c r="M20" s="56">
        <v>3099.79</v>
      </c>
      <c r="N20" s="56">
        <v>3109.66</v>
      </c>
      <c r="O20" s="56">
        <v>3107.5</v>
      </c>
      <c r="P20" s="56">
        <v>3103.76</v>
      </c>
      <c r="Q20" s="56">
        <v>3104.3599999999997</v>
      </c>
      <c r="R20" s="56">
        <v>3106.4300000000003</v>
      </c>
      <c r="S20" s="56">
        <v>3118.69</v>
      </c>
      <c r="T20" s="56">
        <v>3120.46</v>
      </c>
      <c r="U20" s="56">
        <v>3117.5299999999997</v>
      </c>
      <c r="V20" s="56">
        <v>3109.5299999999997</v>
      </c>
      <c r="W20" s="56">
        <v>3076.64</v>
      </c>
      <c r="X20" s="56">
        <v>3114.76</v>
      </c>
      <c r="Y20" s="56">
        <v>2979.5</v>
      </c>
      <c r="Z20" s="76">
        <v>2936.87</v>
      </c>
      <c r="AA20" s="65"/>
    </row>
    <row r="21" spans="1:27" ht="16.5" x14ac:dyDescent="0.25">
      <c r="A21" s="64"/>
      <c r="B21" s="88">
        <v>10</v>
      </c>
      <c r="C21" s="95">
        <v>2818.8</v>
      </c>
      <c r="D21" s="56">
        <v>2772.5</v>
      </c>
      <c r="E21" s="56">
        <v>2740.24</v>
      </c>
      <c r="F21" s="56">
        <v>2784.05</v>
      </c>
      <c r="G21" s="56">
        <v>2855.71</v>
      </c>
      <c r="H21" s="56">
        <v>3012.37</v>
      </c>
      <c r="I21" s="56">
        <v>3067.63</v>
      </c>
      <c r="J21" s="56">
        <v>3079.9700000000003</v>
      </c>
      <c r="K21" s="56">
        <v>3102.3199999999997</v>
      </c>
      <c r="L21" s="56">
        <v>3096.19</v>
      </c>
      <c r="M21" s="56">
        <v>3077.3</v>
      </c>
      <c r="N21" s="56">
        <v>3079.39</v>
      </c>
      <c r="O21" s="56">
        <v>3075.5699999999997</v>
      </c>
      <c r="P21" s="56">
        <v>3072.45</v>
      </c>
      <c r="Q21" s="56">
        <v>3071.1</v>
      </c>
      <c r="R21" s="56">
        <v>3067.51</v>
      </c>
      <c r="S21" s="56">
        <v>3069.7799999999997</v>
      </c>
      <c r="T21" s="56">
        <v>3070.42</v>
      </c>
      <c r="U21" s="56">
        <v>3069.95</v>
      </c>
      <c r="V21" s="56">
        <v>3064.44</v>
      </c>
      <c r="W21" s="56">
        <v>3107.2200000000003</v>
      </c>
      <c r="X21" s="56">
        <v>3091.89</v>
      </c>
      <c r="Y21" s="56">
        <v>2947.65</v>
      </c>
      <c r="Z21" s="76">
        <v>2934.6</v>
      </c>
      <c r="AA21" s="65"/>
    </row>
    <row r="22" spans="1:27" ht="16.5" x14ac:dyDescent="0.25">
      <c r="A22" s="64"/>
      <c r="B22" s="88">
        <v>11</v>
      </c>
      <c r="C22" s="95">
        <v>2888.19</v>
      </c>
      <c r="D22" s="56">
        <v>2827.2799999999997</v>
      </c>
      <c r="E22" s="56">
        <v>2798.46</v>
      </c>
      <c r="F22" s="56">
        <v>2796.83</v>
      </c>
      <c r="G22" s="56">
        <v>2840.94</v>
      </c>
      <c r="H22" s="56">
        <v>2890.37</v>
      </c>
      <c r="I22" s="56">
        <v>2965.5699999999997</v>
      </c>
      <c r="J22" s="56">
        <v>3021.38</v>
      </c>
      <c r="K22" s="56">
        <v>3048.1</v>
      </c>
      <c r="L22" s="56">
        <v>3048.42</v>
      </c>
      <c r="M22" s="56">
        <v>3045.34</v>
      </c>
      <c r="N22" s="56">
        <v>3042.44</v>
      </c>
      <c r="O22" s="56">
        <v>3041.26</v>
      </c>
      <c r="P22" s="56">
        <v>3039.7</v>
      </c>
      <c r="Q22" s="56">
        <v>3040.3199999999997</v>
      </c>
      <c r="R22" s="56">
        <v>3041.95</v>
      </c>
      <c r="S22" s="56">
        <v>3045.6</v>
      </c>
      <c r="T22" s="56">
        <v>3044.35</v>
      </c>
      <c r="U22" s="56">
        <v>3046.6</v>
      </c>
      <c r="V22" s="56">
        <v>3042.99</v>
      </c>
      <c r="W22" s="56">
        <v>3076.2</v>
      </c>
      <c r="X22" s="56">
        <v>3052.51</v>
      </c>
      <c r="Y22" s="56">
        <v>2911.51</v>
      </c>
      <c r="Z22" s="76">
        <v>2896.56</v>
      </c>
      <c r="AA22" s="65"/>
    </row>
    <row r="23" spans="1:27" ht="16.5" x14ac:dyDescent="0.25">
      <c r="A23" s="64"/>
      <c r="B23" s="88">
        <v>12</v>
      </c>
      <c r="C23" s="95">
        <v>2835.54</v>
      </c>
      <c r="D23" s="56">
        <v>2779.52</v>
      </c>
      <c r="E23" s="56">
        <v>2746.23</v>
      </c>
      <c r="F23" s="56">
        <v>2743</v>
      </c>
      <c r="G23" s="56">
        <v>2767.58</v>
      </c>
      <c r="H23" s="56">
        <v>2787.17</v>
      </c>
      <c r="I23" s="56">
        <v>2816.65</v>
      </c>
      <c r="J23" s="56">
        <v>2975.45</v>
      </c>
      <c r="K23" s="56">
        <v>3046.9</v>
      </c>
      <c r="L23" s="56">
        <v>3053.73</v>
      </c>
      <c r="M23" s="56">
        <v>3043.6</v>
      </c>
      <c r="N23" s="56">
        <v>3043.2</v>
      </c>
      <c r="O23" s="56">
        <v>3041.0299999999997</v>
      </c>
      <c r="P23" s="56">
        <v>3039.54</v>
      </c>
      <c r="Q23" s="56">
        <v>3042.64</v>
      </c>
      <c r="R23" s="56">
        <v>3047.89</v>
      </c>
      <c r="S23" s="56">
        <v>3055.59</v>
      </c>
      <c r="T23" s="56">
        <v>3064.29</v>
      </c>
      <c r="U23" s="56">
        <v>3105.59</v>
      </c>
      <c r="V23" s="56">
        <v>3096.87</v>
      </c>
      <c r="W23" s="56">
        <v>3122.75</v>
      </c>
      <c r="X23" s="56">
        <v>3100.12</v>
      </c>
      <c r="Y23" s="56">
        <v>2994.16</v>
      </c>
      <c r="Z23" s="76">
        <v>2957.09</v>
      </c>
      <c r="AA23" s="65"/>
    </row>
    <row r="24" spans="1:27" ht="16.5" x14ac:dyDescent="0.25">
      <c r="A24" s="64"/>
      <c r="B24" s="88">
        <v>13</v>
      </c>
      <c r="C24" s="95">
        <v>2856.04</v>
      </c>
      <c r="D24" s="56">
        <v>2789.17</v>
      </c>
      <c r="E24" s="56">
        <v>2770.34</v>
      </c>
      <c r="F24" s="56">
        <v>2784.33</v>
      </c>
      <c r="G24" s="56">
        <v>2883.88</v>
      </c>
      <c r="H24" s="56">
        <v>2920.4300000000003</v>
      </c>
      <c r="I24" s="56">
        <v>3060.0699999999997</v>
      </c>
      <c r="J24" s="56">
        <v>3070.42</v>
      </c>
      <c r="K24" s="56">
        <v>3076.89</v>
      </c>
      <c r="L24" s="56">
        <v>3075.23</v>
      </c>
      <c r="M24" s="56">
        <v>3074.48</v>
      </c>
      <c r="N24" s="56">
        <v>3076.25</v>
      </c>
      <c r="O24" s="56">
        <v>3071.85</v>
      </c>
      <c r="P24" s="56">
        <v>3071.56</v>
      </c>
      <c r="Q24" s="56">
        <v>3070.14</v>
      </c>
      <c r="R24" s="56">
        <v>3070.64</v>
      </c>
      <c r="S24" s="56">
        <v>3070.81</v>
      </c>
      <c r="T24" s="56">
        <v>3073.37</v>
      </c>
      <c r="U24" s="56">
        <v>3072.56</v>
      </c>
      <c r="V24" s="56">
        <v>3067.49</v>
      </c>
      <c r="W24" s="56">
        <v>3107.62</v>
      </c>
      <c r="X24" s="56">
        <v>3076.1800000000003</v>
      </c>
      <c r="Y24" s="56">
        <v>2985.6099999999997</v>
      </c>
      <c r="Z24" s="76">
        <v>2901.71</v>
      </c>
      <c r="AA24" s="65"/>
    </row>
    <row r="25" spans="1:27" ht="16.5" x14ac:dyDescent="0.25">
      <c r="A25" s="64"/>
      <c r="B25" s="88">
        <v>14</v>
      </c>
      <c r="C25" s="95">
        <v>2768.7799999999997</v>
      </c>
      <c r="D25" s="56">
        <v>2740.69</v>
      </c>
      <c r="E25" s="56">
        <v>2733.25</v>
      </c>
      <c r="F25" s="56">
        <v>2746.59</v>
      </c>
      <c r="G25" s="56">
        <v>2814.1099999999997</v>
      </c>
      <c r="H25" s="56">
        <v>2911.46</v>
      </c>
      <c r="I25" s="56">
        <v>3062.67</v>
      </c>
      <c r="J25" s="56">
        <v>3076.2200000000003</v>
      </c>
      <c r="K25" s="56">
        <v>3077.2</v>
      </c>
      <c r="L25" s="56">
        <v>3075.2</v>
      </c>
      <c r="M25" s="56">
        <v>3067.48</v>
      </c>
      <c r="N25" s="56">
        <v>3067.66</v>
      </c>
      <c r="O25" s="56">
        <v>3060.81</v>
      </c>
      <c r="P25" s="56">
        <v>3056.81</v>
      </c>
      <c r="Q25" s="56">
        <v>3055.1</v>
      </c>
      <c r="R25" s="56">
        <v>3058.3599999999997</v>
      </c>
      <c r="S25" s="56">
        <v>3060.55</v>
      </c>
      <c r="T25" s="56">
        <v>3063.5299999999997</v>
      </c>
      <c r="U25" s="56">
        <v>3061.92</v>
      </c>
      <c r="V25" s="56">
        <v>3055.65</v>
      </c>
      <c r="W25" s="56">
        <v>3093.26</v>
      </c>
      <c r="X25" s="56">
        <v>2981.09</v>
      </c>
      <c r="Y25" s="56">
        <v>2912.8599999999997</v>
      </c>
      <c r="Z25" s="76">
        <v>2808.2200000000003</v>
      </c>
      <c r="AA25" s="65"/>
    </row>
    <row r="26" spans="1:27" ht="16.5" x14ac:dyDescent="0.25">
      <c r="A26" s="64"/>
      <c r="B26" s="88">
        <v>15</v>
      </c>
      <c r="C26" s="95">
        <v>2704.14</v>
      </c>
      <c r="D26" s="56">
        <v>2678</v>
      </c>
      <c r="E26" s="56">
        <v>2676.65</v>
      </c>
      <c r="F26" s="56">
        <v>2688</v>
      </c>
      <c r="G26" s="56">
        <v>2732.88</v>
      </c>
      <c r="H26" s="56">
        <v>2833.4700000000003</v>
      </c>
      <c r="I26" s="56">
        <v>2925.88</v>
      </c>
      <c r="J26" s="56">
        <v>3028.7</v>
      </c>
      <c r="K26" s="56">
        <v>3027.13</v>
      </c>
      <c r="L26" s="56">
        <v>3022.39</v>
      </c>
      <c r="M26" s="56">
        <v>3016.21</v>
      </c>
      <c r="N26" s="56">
        <v>3014.46</v>
      </c>
      <c r="O26" s="56">
        <v>3007.37</v>
      </c>
      <c r="P26" s="56">
        <v>3001.73</v>
      </c>
      <c r="Q26" s="56">
        <v>3018.9300000000003</v>
      </c>
      <c r="R26" s="56">
        <v>3029.4300000000003</v>
      </c>
      <c r="S26" s="56">
        <v>3030.73</v>
      </c>
      <c r="T26" s="56">
        <v>3040.87</v>
      </c>
      <c r="U26" s="56">
        <v>3026.99</v>
      </c>
      <c r="V26" s="56">
        <v>3019.4</v>
      </c>
      <c r="W26" s="56">
        <v>3046.8599999999997</v>
      </c>
      <c r="X26" s="56">
        <v>3015.17</v>
      </c>
      <c r="Y26" s="56">
        <v>2923.77</v>
      </c>
      <c r="Z26" s="76">
        <v>2801.24</v>
      </c>
      <c r="AA26" s="65"/>
    </row>
    <row r="27" spans="1:27" ht="16.5" x14ac:dyDescent="0.25">
      <c r="A27" s="64"/>
      <c r="B27" s="88">
        <v>16</v>
      </c>
      <c r="C27" s="95">
        <v>2764.1</v>
      </c>
      <c r="D27" s="56">
        <v>2721.8199999999997</v>
      </c>
      <c r="E27" s="56">
        <v>2716.94</v>
      </c>
      <c r="F27" s="56">
        <v>2736.21</v>
      </c>
      <c r="G27" s="56">
        <v>2787.41</v>
      </c>
      <c r="H27" s="56">
        <v>2889.4700000000003</v>
      </c>
      <c r="I27" s="56">
        <v>3056.38</v>
      </c>
      <c r="J27" s="56">
        <v>3066</v>
      </c>
      <c r="K27" s="56">
        <v>3049.71</v>
      </c>
      <c r="L27" s="56">
        <v>3043.5</v>
      </c>
      <c r="M27" s="56">
        <v>3037.8199999999997</v>
      </c>
      <c r="N27" s="56">
        <v>3037.23</v>
      </c>
      <c r="O27" s="56">
        <v>3036.33</v>
      </c>
      <c r="P27" s="56">
        <v>3082.4</v>
      </c>
      <c r="Q27" s="56">
        <v>3089.05</v>
      </c>
      <c r="R27" s="56">
        <v>3073.04</v>
      </c>
      <c r="S27" s="56">
        <v>3077.1800000000003</v>
      </c>
      <c r="T27" s="56">
        <v>3079.4700000000003</v>
      </c>
      <c r="U27" s="56">
        <v>3074.73</v>
      </c>
      <c r="V27" s="56">
        <v>3067.24</v>
      </c>
      <c r="W27" s="56">
        <v>3108.49</v>
      </c>
      <c r="X27" s="56">
        <v>3070.55</v>
      </c>
      <c r="Y27" s="56">
        <v>2957.98</v>
      </c>
      <c r="Z27" s="76">
        <v>2891.75</v>
      </c>
      <c r="AA27" s="65"/>
    </row>
    <row r="28" spans="1:27" ht="16.5" x14ac:dyDescent="0.25">
      <c r="A28" s="64"/>
      <c r="B28" s="88">
        <v>17</v>
      </c>
      <c r="C28" s="95">
        <v>2789.33</v>
      </c>
      <c r="D28" s="56">
        <v>2751.2799999999997</v>
      </c>
      <c r="E28" s="56">
        <v>2749.7200000000003</v>
      </c>
      <c r="F28" s="56">
        <v>2760.9300000000003</v>
      </c>
      <c r="G28" s="56">
        <v>2806.9300000000003</v>
      </c>
      <c r="H28" s="56">
        <v>2883.41</v>
      </c>
      <c r="I28" s="56">
        <v>3022.21</v>
      </c>
      <c r="J28" s="56">
        <v>3038.38</v>
      </c>
      <c r="K28" s="56">
        <v>3030.95</v>
      </c>
      <c r="L28" s="56">
        <v>3022.81</v>
      </c>
      <c r="M28" s="56">
        <v>2998.02</v>
      </c>
      <c r="N28" s="56">
        <v>2996.8199999999997</v>
      </c>
      <c r="O28" s="56">
        <v>2996.16</v>
      </c>
      <c r="P28" s="56">
        <v>2993.26</v>
      </c>
      <c r="Q28" s="56">
        <v>2994.31</v>
      </c>
      <c r="R28" s="56">
        <v>3033.45</v>
      </c>
      <c r="S28" s="56">
        <v>3044.46</v>
      </c>
      <c r="T28" s="56">
        <v>3048.4700000000003</v>
      </c>
      <c r="U28" s="56">
        <v>3042.41</v>
      </c>
      <c r="V28" s="56">
        <v>3035.2799999999997</v>
      </c>
      <c r="W28" s="56">
        <v>3023.51</v>
      </c>
      <c r="X28" s="56">
        <v>3062.7</v>
      </c>
      <c r="Y28" s="56">
        <v>3005.9700000000003</v>
      </c>
      <c r="Z28" s="76">
        <v>2927.2200000000003</v>
      </c>
      <c r="AA28" s="65"/>
    </row>
    <row r="29" spans="1:27" ht="16.5" x14ac:dyDescent="0.25">
      <c r="A29" s="64"/>
      <c r="B29" s="88">
        <v>18</v>
      </c>
      <c r="C29" s="95">
        <v>2932.59</v>
      </c>
      <c r="D29" s="56">
        <v>2859.7200000000003</v>
      </c>
      <c r="E29" s="56">
        <v>2824.09</v>
      </c>
      <c r="F29" s="56">
        <v>2818.88</v>
      </c>
      <c r="G29" s="56">
        <v>2844.49</v>
      </c>
      <c r="H29" s="56">
        <v>2903.05</v>
      </c>
      <c r="I29" s="56">
        <v>3008.21</v>
      </c>
      <c r="J29" s="56">
        <v>3113.12</v>
      </c>
      <c r="K29" s="56">
        <v>3208.89</v>
      </c>
      <c r="L29" s="56">
        <v>3209.2</v>
      </c>
      <c r="M29" s="56">
        <v>3206.01</v>
      </c>
      <c r="N29" s="56">
        <v>3206.6800000000003</v>
      </c>
      <c r="O29" s="56">
        <v>3197.6800000000003</v>
      </c>
      <c r="P29" s="56">
        <v>3192.4300000000003</v>
      </c>
      <c r="Q29" s="56">
        <v>3186.16</v>
      </c>
      <c r="R29" s="56">
        <v>3184.02</v>
      </c>
      <c r="S29" s="56">
        <v>3193.17</v>
      </c>
      <c r="T29" s="56">
        <v>3195.4300000000003</v>
      </c>
      <c r="U29" s="56">
        <v>3207.6800000000003</v>
      </c>
      <c r="V29" s="56">
        <v>3203.1099999999997</v>
      </c>
      <c r="W29" s="56">
        <v>3230.25</v>
      </c>
      <c r="X29" s="56">
        <v>3166.4</v>
      </c>
      <c r="Y29" s="56">
        <v>3053.96</v>
      </c>
      <c r="Z29" s="76">
        <v>2890.7</v>
      </c>
      <c r="AA29" s="65"/>
    </row>
    <row r="30" spans="1:27" ht="16.5" x14ac:dyDescent="0.25">
      <c r="A30" s="64"/>
      <c r="B30" s="88">
        <v>19</v>
      </c>
      <c r="C30" s="95">
        <v>2844.94</v>
      </c>
      <c r="D30" s="56">
        <v>2787.6099999999997</v>
      </c>
      <c r="E30" s="56">
        <v>2771.21</v>
      </c>
      <c r="F30" s="56">
        <v>2778.16</v>
      </c>
      <c r="G30" s="56">
        <v>2789</v>
      </c>
      <c r="H30" s="56">
        <v>2800.99</v>
      </c>
      <c r="I30" s="56">
        <v>2811.21</v>
      </c>
      <c r="J30" s="56">
        <v>2902.8</v>
      </c>
      <c r="K30" s="56">
        <v>3065.91</v>
      </c>
      <c r="L30" s="56">
        <v>3144.55</v>
      </c>
      <c r="M30" s="56">
        <v>3153.64</v>
      </c>
      <c r="N30" s="56">
        <v>3146.83</v>
      </c>
      <c r="O30" s="56">
        <v>3137.89</v>
      </c>
      <c r="P30" s="56">
        <v>3131.91</v>
      </c>
      <c r="Q30" s="56">
        <v>3135.69</v>
      </c>
      <c r="R30" s="56">
        <v>3140.81</v>
      </c>
      <c r="S30" s="56">
        <v>3150.37</v>
      </c>
      <c r="T30" s="56">
        <v>3167.65</v>
      </c>
      <c r="U30" s="56">
        <v>3181.91</v>
      </c>
      <c r="V30" s="56">
        <v>3171.2</v>
      </c>
      <c r="W30" s="56">
        <v>3190.37</v>
      </c>
      <c r="X30" s="56">
        <v>3154.91</v>
      </c>
      <c r="Y30" s="56">
        <v>3054.39</v>
      </c>
      <c r="Z30" s="76">
        <v>2901.74</v>
      </c>
      <c r="AA30" s="65"/>
    </row>
    <row r="31" spans="1:27" ht="16.5" x14ac:dyDescent="0.25">
      <c r="A31" s="64"/>
      <c r="B31" s="88">
        <v>20</v>
      </c>
      <c r="C31" s="95">
        <v>2825.6</v>
      </c>
      <c r="D31" s="56">
        <v>2770.1</v>
      </c>
      <c r="E31" s="56">
        <v>2781.05</v>
      </c>
      <c r="F31" s="56">
        <v>2805.09</v>
      </c>
      <c r="G31" s="56">
        <v>2873.27</v>
      </c>
      <c r="H31" s="56">
        <v>3009.79</v>
      </c>
      <c r="I31" s="56">
        <v>3133.48</v>
      </c>
      <c r="J31" s="56">
        <v>3260.81</v>
      </c>
      <c r="K31" s="56">
        <v>3304.99</v>
      </c>
      <c r="L31" s="56">
        <v>3253.55</v>
      </c>
      <c r="M31" s="56">
        <v>3218.65</v>
      </c>
      <c r="N31" s="56">
        <v>3223.31</v>
      </c>
      <c r="O31" s="56">
        <v>3213.17</v>
      </c>
      <c r="P31" s="56">
        <v>3201.71</v>
      </c>
      <c r="Q31" s="56">
        <v>3207.24</v>
      </c>
      <c r="R31" s="56">
        <v>3210.6</v>
      </c>
      <c r="S31" s="56">
        <v>3247.13</v>
      </c>
      <c r="T31" s="56">
        <v>3218.76</v>
      </c>
      <c r="U31" s="56">
        <v>3237.26</v>
      </c>
      <c r="V31" s="56">
        <v>3198.29</v>
      </c>
      <c r="W31" s="56">
        <v>3180.9300000000003</v>
      </c>
      <c r="X31" s="56">
        <v>3118.45</v>
      </c>
      <c r="Y31" s="56">
        <v>3027.6</v>
      </c>
      <c r="Z31" s="76">
        <v>2908.63</v>
      </c>
      <c r="AA31" s="65"/>
    </row>
    <row r="32" spans="1:27" ht="16.5" x14ac:dyDescent="0.25">
      <c r="A32" s="64"/>
      <c r="B32" s="88">
        <v>21</v>
      </c>
      <c r="C32" s="95">
        <v>2918.06</v>
      </c>
      <c r="D32" s="56">
        <v>2850.38</v>
      </c>
      <c r="E32" s="56">
        <v>2847.35</v>
      </c>
      <c r="F32" s="56">
        <v>2867.7200000000003</v>
      </c>
      <c r="G32" s="56">
        <v>2940.96</v>
      </c>
      <c r="H32" s="56">
        <v>3078.66</v>
      </c>
      <c r="I32" s="56">
        <v>3137.21</v>
      </c>
      <c r="J32" s="56">
        <v>3187.31</v>
      </c>
      <c r="K32" s="56">
        <v>3220.26</v>
      </c>
      <c r="L32" s="56">
        <v>3177.21</v>
      </c>
      <c r="M32" s="56">
        <v>3169.21</v>
      </c>
      <c r="N32" s="56">
        <v>3168.05</v>
      </c>
      <c r="O32" s="56">
        <v>3138.29</v>
      </c>
      <c r="P32" s="56">
        <v>3130.83</v>
      </c>
      <c r="Q32" s="56">
        <v>3141.94</v>
      </c>
      <c r="R32" s="56">
        <v>3155.6</v>
      </c>
      <c r="S32" s="56">
        <v>3176.62</v>
      </c>
      <c r="T32" s="56">
        <v>3174.35</v>
      </c>
      <c r="U32" s="56">
        <v>3184.56</v>
      </c>
      <c r="V32" s="56">
        <v>3156.8</v>
      </c>
      <c r="W32" s="56">
        <v>3181.5299999999997</v>
      </c>
      <c r="X32" s="56">
        <v>3117.59</v>
      </c>
      <c r="Y32" s="56">
        <v>3051</v>
      </c>
      <c r="Z32" s="76">
        <v>3023.1</v>
      </c>
      <c r="AA32" s="65"/>
    </row>
    <row r="33" spans="1:27" ht="16.5" x14ac:dyDescent="0.25">
      <c r="A33" s="64"/>
      <c r="B33" s="88">
        <v>22</v>
      </c>
      <c r="C33" s="95">
        <v>3024.6</v>
      </c>
      <c r="D33" s="56">
        <v>2957.31</v>
      </c>
      <c r="E33" s="56">
        <v>2923.56</v>
      </c>
      <c r="F33" s="56">
        <v>2937.6</v>
      </c>
      <c r="G33" s="56">
        <v>3066.7</v>
      </c>
      <c r="H33" s="56">
        <v>3099.9700000000003</v>
      </c>
      <c r="I33" s="56">
        <v>3198.12</v>
      </c>
      <c r="J33" s="56">
        <v>3273.3599999999997</v>
      </c>
      <c r="K33" s="56">
        <v>3251.2</v>
      </c>
      <c r="L33" s="56">
        <v>3243.09</v>
      </c>
      <c r="M33" s="56">
        <v>3226.23</v>
      </c>
      <c r="N33" s="56">
        <v>3224.24</v>
      </c>
      <c r="O33" s="56">
        <v>3215.96</v>
      </c>
      <c r="P33" s="56">
        <v>3208.51</v>
      </c>
      <c r="Q33" s="56">
        <v>3221.7799999999997</v>
      </c>
      <c r="R33" s="56">
        <v>3232.3199999999997</v>
      </c>
      <c r="S33" s="56">
        <v>3250.63</v>
      </c>
      <c r="T33" s="56">
        <v>3294.67</v>
      </c>
      <c r="U33" s="56">
        <v>3303.5</v>
      </c>
      <c r="V33" s="56">
        <v>3232.0699999999997</v>
      </c>
      <c r="W33" s="56">
        <v>3208.2200000000003</v>
      </c>
      <c r="X33" s="56">
        <v>3131.4</v>
      </c>
      <c r="Y33" s="56">
        <v>3083.81</v>
      </c>
      <c r="Z33" s="76">
        <v>3038.62</v>
      </c>
      <c r="AA33" s="65"/>
    </row>
    <row r="34" spans="1:27" ht="16.5" x14ac:dyDescent="0.25">
      <c r="A34" s="64"/>
      <c r="B34" s="88">
        <v>23</v>
      </c>
      <c r="C34" s="95">
        <v>2903.83</v>
      </c>
      <c r="D34" s="56">
        <v>2865.35</v>
      </c>
      <c r="E34" s="56">
        <v>2813.2799999999997</v>
      </c>
      <c r="F34" s="56">
        <v>2862.75</v>
      </c>
      <c r="G34" s="56">
        <v>2951.79</v>
      </c>
      <c r="H34" s="56">
        <v>3073.33</v>
      </c>
      <c r="I34" s="56">
        <v>3140.71</v>
      </c>
      <c r="J34" s="56">
        <v>3254.98</v>
      </c>
      <c r="K34" s="56">
        <v>3246.73</v>
      </c>
      <c r="L34" s="56">
        <v>3308.9</v>
      </c>
      <c r="M34" s="56">
        <v>3292.13</v>
      </c>
      <c r="N34" s="56">
        <v>3307.85</v>
      </c>
      <c r="O34" s="56">
        <v>3301.1800000000003</v>
      </c>
      <c r="P34" s="56">
        <v>3290.14</v>
      </c>
      <c r="Q34" s="56">
        <v>3304.66</v>
      </c>
      <c r="R34" s="56">
        <v>3314.69</v>
      </c>
      <c r="S34" s="56">
        <v>3329.24</v>
      </c>
      <c r="T34" s="56">
        <v>3338.55</v>
      </c>
      <c r="U34" s="56">
        <v>3335.59</v>
      </c>
      <c r="V34" s="56">
        <v>3309.6</v>
      </c>
      <c r="W34" s="56">
        <v>3251.29</v>
      </c>
      <c r="X34" s="56">
        <v>3138.3</v>
      </c>
      <c r="Y34" s="56">
        <v>3069.55</v>
      </c>
      <c r="Z34" s="76">
        <v>3035.48</v>
      </c>
      <c r="AA34" s="65"/>
    </row>
    <row r="35" spans="1:27" ht="16.5" x14ac:dyDescent="0.25">
      <c r="A35" s="64"/>
      <c r="B35" s="88">
        <v>24</v>
      </c>
      <c r="C35" s="95">
        <v>2900.81</v>
      </c>
      <c r="D35" s="56">
        <v>2847.4</v>
      </c>
      <c r="E35" s="56">
        <v>2795.14</v>
      </c>
      <c r="F35" s="56">
        <v>2860.01</v>
      </c>
      <c r="G35" s="56">
        <v>2941.7799999999997</v>
      </c>
      <c r="H35" s="56">
        <v>3066.13</v>
      </c>
      <c r="I35" s="56">
        <v>3112.06</v>
      </c>
      <c r="J35" s="56">
        <v>3265.2799999999997</v>
      </c>
      <c r="K35" s="56">
        <v>3283.73</v>
      </c>
      <c r="L35" s="56">
        <v>3268.08</v>
      </c>
      <c r="M35" s="56">
        <v>3254.79</v>
      </c>
      <c r="N35" s="56">
        <v>3256.31</v>
      </c>
      <c r="O35" s="56">
        <v>3245.48</v>
      </c>
      <c r="P35" s="56">
        <v>3244.98</v>
      </c>
      <c r="Q35" s="56">
        <v>3251.14</v>
      </c>
      <c r="R35" s="56">
        <v>3265.02</v>
      </c>
      <c r="S35" s="56">
        <v>3287.42</v>
      </c>
      <c r="T35" s="56">
        <v>3289.62</v>
      </c>
      <c r="U35" s="56">
        <v>3282.04</v>
      </c>
      <c r="V35" s="56">
        <v>3250.7799999999997</v>
      </c>
      <c r="W35" s="56">
        <v>3178.15</v>
      </c>
      <c r="X35" s="56">
        <v>3178.4300000000003</v>
      </c>
      <c r="Y35" s="56">
        <v>3140.8599999999997</v>
      </c>
      <c r="Z35" s="76">
        <v>3078.26</v>
      </c>
      <c r="AA35" s="65"/>
    </row>
    <row r="36" spans="1:27" ht="16.5" x14ac:dyDescent="0.25">
      <c r="A36" s="64"/>
      <c r="B36" s="88">
        <v>25</v>
      </c>
      <c r="C36" s="95">
        <v>3067.48</v>
      </c>
      <c r="D36" s="56">
        <v>3055.0299999999997</v>
      </c>
      <c r="E36" s="56">
        <v>2909.52</v>
      </c>
      <c r="F36" s="56">
        <v>2950.9</v>
      </c>
      <c r="G36" s="56">
        <v>3083.66</v>
      </c>
      <c r="H36" s="56">
        <v>3099.8</v>
      </c>
      <c r="I36" s="56">
        <v>3112.71</v>
      </c>
      <c r="J36" s="56">
        <v>3259.1</v>
      </c>
      <c r="K36" s="56">
        <v>3375.16</v>
      </c>
      <c r="L36" s="56">
        <v>3395.2799999999997</v>
      </c>
      <c r="M36" s="56">
        <v>3384.64</v>
      </c>
      <c r="N36" s="56">
        <v>3370.19</v>
      </c>
      <c r="O36" s="56">
        <v>3356.26</v>
      </c>
      <c r="P36" s="56">
        <v>3351.12</v>
      </c>
      <c r="Q36" s="56">
        <v>3350.2</v>
      </c>
      <c r="R36" s="56">
        <v>3356.37</v>
      </c>
      <c r="S36" s="56">
        <v>3367.16</v>
      </c>
      <c r="T36" s="56">
        <v>3363.35</v>
      </c>
      <c r="U36" s="56">
        <v>3366.89</v>
      </c>
      <c r="V36" s="56">
        <v>3346.9</v>
      </c>
      <c r="W36" s="56">
        <v>3366.17</v>
      </c>
      <c r="X36" s="56">
        <v>3322.56</v>
      </c>
      <c r="Y36" s="56">
        <v>3161.13</v>
      </c>
      <c r="Z36" s="76">
        <v>3085.46</v>
      </c>
      <c r="AA36" s="65"/>
    </row>
    <row r="37" spans="1:27" ht="16.5" x14ac:dyDescent="0.25">
      <c r="A37" s="64"/>
      <c r="B37" s="88">
        <v>26</v>
      </c>
      <c r="C37" s="95">
        <v>3075.3199999999997</v>
      </c>
      <c r="D37" s="56">
        <v>2997.63</v>
      </c>
      <c r="E37" s="56">
        <v>2872.02</v>
      </c>
      <c r="F37" s="56">
        <v>2872.96</v>
      </c>
      <c r="G37" s="56">
        <v>2985.6800000000003</v>
      </c>
      <c r="H37" s="56">
        <v>3026.4300000000003</v>
      </c>
      <c r="I37" s="56">
        <v>3080.87</v>
      </c>
      <c r="J37" s="56">
        <v>3105.1099999999997</v>
      </c>
      <c r="K37" s="56">
        <v>3229.33</v>
      </c>
      <c r="L37" s="56">
        <v>3262.35</v>
      </c>
      <c r="M37" s="56">
        <v>3265.52</v>
      </c>
      <c r="N37" s="56">
        <v>3263.5299999999997</v>
      </c>
      <c r="O37" s="56">
        <v>3251.94</v>
      </c>
      <c r="P37" s="56">
        <v>3252.9700000000003</v>
      </c>
      <c r="Q37" s="56">
        <v>3255.92</v>
      </c>
      <c r="R37" s="56">
        <v>3261.4300000000003</v>
      </c>
      <c r="S37" s="56">
        <v>3268.19</v>
      </c>
      <c r="T37" s="56">
        <v>3275.8</v>
      </c>
      <c r="U37" s="56">
        <v>3275.1800000000003</v>
      </c>
      <c r="V37" s="56">
        <v>3262.51</v>
      </c>
      <c r="W37" s="56">
        <v>3271.58</v>
      </c>
      <c r="X37" s="56">
        <v>3215.39</v>
      </c>
      <c r="Y37" s="56">
        <v>3072.49</v>
      </c>
      <c r="Z37" s="76">
        <v>3044.91</v>
      </c>
      <c r="AA37" s="65"/>
    </row>
    <row r="38" spans="1:27" ht="16.5" x14ac:dyDescent="0.25">
      <c r="A38" s="64"/>
      <c r="B38" s="88">
        <v>27</v>
      </c>
      <c r="C38" s="95">
        <v>2923</v>
      </c>
      <c r="D38" s="56">
        <v>2808.26</v>
      </c>
      <c r="E38" s="56">
        <v>2786.51</v>
      </c>
      <c r="F38" s="56">
        <v>2794.0699999999997</v>
      </c>
      <c r="G38" s="56">
        <v>2926.65</v>
      </c>
      <c r="H38" s="56">
        <v>3090.1099999999997</v>
      </c>
      <c r="I38" s="56">
        <v>3273.35</v>
      </c>
      <c r="J38" s="56">
        <v>3402.2200000000003</v>
      </c>
      <c r="K38" s="56">
        <v>3389.77</v>
      </c>
      <c r="L38" s="56">
        <v>3363.3199999999997</v>
      </c>
      <c r="M38" s="56">
        <v>3347.75</v>
      </c>
      <c r="N38" s="56">
        <v>3349.66</v>
      </c>
      <c r="O38" s="56">
        <v>3338.34</v>
      </c>
      <c r="P38" s="56">
        <v>3332.3199999999997</v>
      </c>
      <c r="Q38" s="56">
        <v>3317.3199999999997</v>
      </c>
      <c r="R38" s="56">
        <v>3321.26</v>
      </c>
      <c r="S38" s="56">
        <v>3332.62</v>
      </c>
      <c r="T38" s="56">
        <v>3328.21</v>
      </c>
      <c r="U38" s="56">
        <v>3316.3</v>
      </c>
      <c r="V38" s="56">
        <v>3233.51</v>
      </c>
      <c r="W38" s="56">
        <v>3114.84</v>
      </c>
      <c r="X38" s="56">
        <v>3117.37</v>
      </c>
      <c r="Y38" s="56">
        <v>3040.41</v>
      </c>
      <c r="Z38" s="76">
        <v>2967.39</v>
      </c>
      <c r="AA38" s="65"/>
    </row>
    <row r="39" spans="1:27" ht="16.5" x14ac:dyDescent="0.25">
      <c r="A39" s="64"/>
      <c r="B39" s="88">
        <v>28</v>
      </c>
      <c r="C39" s="95">
        <v>2863.96</v>
      </c>
      <c r="D39" s="56">
        <v>2821.44</v>
      </c>
      <c r="E39" s="56">
        <v>2783.79</v>
      </c>
      <c r="F39" s="56">
        <v>2805.76</v>
      </c>
      <c r="G39" s="56">
        <v>2889.42</v>
      </c>
      <c r="H39" s="56">
        <v>3080.21</v>
      </c>
      <c r="I39" s="56">
        <v>3129.08</v>
      </c>
      <c r="J39" s="56">
        <v>3245.3</v>
      </c>
      <c r="K39" s="56">
        <v>3281.81</v>
      </c>
      <c r="L39" s="56">
        <v>3269.91</v>
      </c>
      <c r="M39" s="56">
        <v>3262.24</v>
      </c>
      <c r="N39" s="56">
        <v>3265.2799999999997</v>
      </c>
      <c r="O39" s="56">
        <v>3255.39</v>
      </c>
      <c r="P39" s="56">
        <v>3253.56</v>
      </c>
      <c r="Q39" s="56">
        <v>3264.33</v>
      </c>
      <c r="R39" s="56">
        <v>3268.98</v>
      </c>
      <c r="S39" s="56">
        <v>3269.9300000000003</v>
      </c>
      <c r="T39" s="56">
        <v>3279.67</v>
      </c>
      <c r="U39" s="56">
        <v>3277.3</v>
      </c>
      <c r="V39" s="56">
        <v>3295.8</v>
      </c>
      <c r="W39" s="56">
        <v>3320.42</v>
      </c>
      <c r="X39" s="56">
        <v>3323.76</v>
      </c>
      <c r="Y39" s="56">
        <v>3099.09</v>
      </c>
      <c r="Z39" s="76">
        <v>2980.41</v>
      </c>
      <c r="AA39" s="65"/>
    </row>
    <row r="40" spans="1:27" ht="16.5" x14ac:dyDescent="0.25">
      <c r="A40" s="64"/>
      <c r="B40" s="88">
        <v>29</v>
      </c>
      <c r="C40" s="95">
        <v>2778.76</v>
      </c>
      <c r="D40" s="56">
        <v>2724.9</v>
      </c>
      <c r="E40" s="56">
        <v>2694.06</v>
      </c>
      <c r="F40" s="56">
        <v>2727.8599999999997</v>
      </c>
      <c r="G40" s="56">
        <v>2772.2200000000003</v>
      </c>
      <c r="H40" s="56">
        <v>2873.5299999999997</v>
      </c>
      <c r="I40" s="56">
        <v>3110.56</v>
      </c>
      <c r="J40" s="56">
        <v>3131.46</v>
      </c>
      <c r="K40" s="56">
        <v>3165.1099999999997</v>
      </c>
      <c r="L40" s="56">
        <v>3173.38</v>
      </c>
      <c r="M40" s="56">
        <v>3166.2799999999997</v>
      </c>
      <c r="N40" s="56">
        <v>3169.13</v>
      </c>
      <c r="O40" s="56">
        <v>3164.3</v>
      </c>
      <c r="P40" s="56">
        <v>3162.66</v>
      </c>
      <c r="Q40" s="56">
        <v>3158.7</v>
      </c>
      <c r="R40" s="56">
        <v>3158.81</v>
      </c>
      <c r="S40" s="56">
        <v>3154.3199999999997</v>
      </c>
      <c r="T40" s="56">
        <v>3146.81</v>
      </c>
      <c r="U40" s="56">
        <v>3137.85</v>
      </c>
      <c r="V40" s="56">
        <v>3129.5299999999997</v>
      </c>
      <c r="W40" s="56">
        <v>3140.95</v>
      </c>
      <c r="X40" s="56">
        <v>3132.51</v>
      </c>
      <c r="Y40" s="56">
        <v>2906.8199999999997</v>
      </c>
      <c r="Z40" s="76">
        <v>2774.7</v>
      </c>
      <c r="AA40" s="65"/>
    </row>
    <row r="41" spans="1:27" ht="16.5" x14ac:dyDescent="0.25">
      <c r="A41" s="64"/>
      <c r="B41" s="88">
        <v>30</v>
      </c>
      <c r="C41" s="95">
        <v>2720.18</v>
      </c>
      <c r="D41" s="56">
        <v>2664.09</v>
      </c>
      <c r="E41" s="56">
        <v>2645.5299999999997</v>
      </c>
      <c r="F41" s="56">
        <v>2659.9</v>
      </c>
      <c r="G41" s="56">
        <v>2718.75</v>
      </c>
      <c r="H41" s="56">
        <v>2810.44</v>
      </c>
      <c r="I41" s="56">
        <v>3027.2799999999997</v>
      </c>
      <c r="J41" s="56">
        <v>3111.4300000000003</v>
      </c>
      <c r="K41" s="56">
        <v>3125.08</v>
      </c>
      <c r="L41" s="56">
        <v>3132.02</v>
      </c>
      <c r="M41" s="56">
        <v>3124.96</v>
      </c>
      <c r="N41" s="56">
        <v>3130.91</v>
      </c>
      <c r="O41" s="56">
        <v>3128.24</v>
      </c>
      <c r="P41" s="56">
        <v>3131.13</v>
      </c>
      <c r="Q41" s="56">
        <v>3127.76</v>
      </c>
      <c r="R41" s="56">
        <v>3122.3</v>
      </c>
      <c r="S41" s="56">
        <v>3126.5699999999997</v>
      </c>
      <c r="T41" s="56">
        <v>3138.85</v>
      </c>
      <c r="U41" s="56">
        <v>3133.17</v>
      </c>
      <c r="V41" s="56">
        <v>3129.1800000000003</v>
      </c>
      <c r="W41" s="56">
        <v>3142.5</v>
      </c>
      <c r="X41" s="56">
        <v>3125.1</v>
      </c>
      <c r="Y41" s="56">
        <v>2911.19</v>
      </c>
      <c r="Z41" s="76">
        <v>2752.79</v>
      </c>
      <c r="AA41" s="65"/>
    </row>
    <row r="42" spans="1:27" ht="17.25" thickBot="1" x14ac:dyDescent="0.3">
      <c r="A42" s="64"/>
      <c r="B42" s="89">
        <v>31</v>
      </c>
      <c r="C42" s="96">
        <v>2764.45</v>
      </c>
      <c r="D42" s="77">
        <v>2730.21</v>
      </c>
      <c r="E42" s="77">
        <v>2696.04</v>
      </c>
      <c r="F42" s="77">
        <v>2715.7200000000003</v>
      </c>
      <c r="G42" s="77">
        <v>2783.9300000000003</v>
      </c>
      <c r="H42" s="77">
        <v>2897.2200000000003</v>
      </c>
      <c r="I42" s="77">
        <v>3124.25</v>
      </c>
      <c r="J42" s="77">
        <v>3195.3599999999997</v>
      </c>
      <c r="K42" s="77">
        <v>3251.6800000000003</v>
      </c>
      <c r="L42" s="77">
        <v>3250.1800000000003</v>
      </c>
      <c r="M42" s="77">
        <v>3228.04</v>
      </c>
      <c r="N42" s="77">
        <v>3234.15</v>
      </c>
      <c r="O42" s="77">
        <v>3223.7</v>
      </c>
      <c r="P42" s="77">
        <v>3215.76</v>
      </c>
      <c r="Q42" s="77">
        <v>3215.88</v>
      </c>
      <c r="R42" s="77">
        <v>3213.87</v>
      </c>
      <c r="S42" s="77">
        <v>3202.02</v>
      </c>
      <c r="T42" s="77">
        <v>3190.99</v>
      </c>
      <c r="U42" s="77">
        <v>3180.15</v>
      </c>
      <c r="V42" s="77">
        <v>3175.13</v>
      </c>
      <c r="W42" s="77">
        <v>3197.76</v>
      </c>
      <c r="X42" s="77">
        <v>3164.9300000000003</v>
      </c>
      <c r="Y42" s="77">
        <v>3076.76</v>
      </c>
      <c r="Z42" s="78">
        <v>2958.3</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3920.1899999999996</v>
      </c>
      <c r="D46" s="90">
        <v>3860.9399999999996</v>
      </c>
      <c r="E46" s="90">
        <v>3855.0599999999995</v>
      </c>
      <c r="F46" s="90">
        <v>3862.5899999999997</v>
      </c>
      <c r="G46" s="90">
        <v>3928</v>
      </c>
      <c r="H46" s="90">
        <v>4067.29</v>
      </c>
      <c r="I46" s="90">
        <v>4189.74</v>
      </c>
      <c r="J46" s="90">
        <v>4314.08</v>
      </c>
      <c r="K46" s="90">
        <v>4316.6299999999992</v>
      </c>
      <c r="L46" s="90">
        <v>4341.71</v>
      </c>
      <c r="M46" s="90">
        <v>4330.1899999999996</v>
      </c>
      <c r="N46" s="90">
        <v>4315.92</v>
      </c>
      <c r="O46" s="90">
        <v>4311.91</v>
      </c>
      <c r="P46" s="90">
        <v>4313.49</v>
      </c>
      <c r="Q46" s="90">
        <v>4310.8499999999995</v>
      </c>
      <c r="R46" s="90">
        <v>4314.18</v>
      </c>
      <c r="S46" s="90">
        <v>4309.6499999999996</v>
      </c>
      <c r="T46" s="90">
        <v>4298.87</v>
      </c>
      <c r="U46" s="90">
        <v>4285.62</v>
      </c>
      <c r="V46" s="90">
        <v>4235.03</v>
      </c>
      <c r="W46" s="90">
        <v>4202.6299999999992</v>
      </c>
      <c r="X46" s="90">
        <v>4218.1499999999996</v>
      </c>
      <c r="Y46" s="90">
        <v>4067.72</v>
      </c>
      <c r="Z46" s="91">
        <v>4032.6399999999994</v>
      </c>
      <c r="AA46" s="65"/>
    </row>
    <row r="47" spans="1:27" ht="16.5" x14ac:dyDescent="0.25">
      <c r="A47" s="64"/>
      <c r="B47" s="88">
        <v>2</v>
      </c>
      <c r="C47" s="95">
        <v>3858.0999999999995</v>
      </c>
      <c r="D47" s="56">
        <v>3832.3799999999997</v>
      </c>
      <c r="E47" s="56">
        <v>3828.8599999999997</v>
      </c>
      <c r="F47" s="56">
        <v>3853.0499999999997</v>
      </c>
      <c r="G47" s="56">
        <v>3931.5999999999995</v>
      </c>
      <c r="H47" s="56">
        <v>4059.8199999999997</v>
      </c>
      <c r="I47" s="56">
        <v>4164.5499999999993</v>
      </c>
      <c r="J47" s="56">
        <v>4209.57</v>
      </c>
      <c r="K47" s="56">
        <v>4224.28</v>
      </c>
      <c r="L47" s="56">
        <v>4219.0499999999993</v>
      </c>
      <c r="M47" s="56">
        <v>4209</v>
      </c>
      <c r="N47" s="56">
        <v>4216.74</v>
      </c>
      <c r="O47" s="56">
        <v>4207.43</v>
      </c>
      <c r="P47" s="56">
        <v>4204.01</v>
      </c>
      <c r="Q47" s="56">
        <v>4215.71</v>
      </c>
      <c r="R47" s="56">
        <v>4216.21</v>
      </c>
      <c r="S47" s="56">
        <v>4224.95</v>
      </c>
      <c r="T47" s="56">
        <v>4231.24</v>
      </c>
      <c r="U47" s="56">
        <v>4226.01</v>
      </c>
      <c r="V47" s="56">
        <v>4219.17</v>
      </c>
      <c r="W47" s="56">
        <v>4175.37</v>
      </c>
      <c r="X47" s="56">
        <v>4197.09</v>
      </c>
      <c r="Y47" s="56">
        <v>4050.66</v>
      </c>
      <c r="Z47" s="76">
        <v>4020.04</v>
      </c>
      <c r="AA47" s="65"/>
    </row>
    <row r="48" spans="1:27" ht="16.5" x14ac:dyDescent="0.25">
      <c r="A48" s="64"/>
      <c r="B48" s="88">
        <v>3</v>
      </c>
      <c r="C48" s="95">
        <v>3927.5599999999995</v>
      </c>
      <c r="D48" s="56">
        <v>3833.0699999999997</v>
      </c>
      <c r="E48" s="56">
        <v>3817.7599999999998</v>
      </c>
      <c r="F48" s="56">
        <v>3829.79</v>
      </c>
      <c r="G48" s="56">
        <v>3897.16</v>
      </c>
      <c r="H48" s="56">
        <v>4045.3999999999996</v>
      </c>
      <c r="I48" s="56">
        <v>4134.43</v>
      </c>
      <c r="J48" s="56">
        <v>4194.66</v>
      </c>
      <c r="K48" s="56">
        <v>4201.43</v>
      </c>
      <c r="L48" s="56">
        <v>4197.78</v>
      </c>
      <c r="M48" s="56">
        <v>4192.6899999999996</v>
      </c>
      <c r="N48" s="56">
        <v>4195.87</v>
      </c>
      <c r="O48" s="56">
        <v>4193.0499999999993</v>
      </c>
      <c r="P48" s="56">
        <v>4192.3599999999997</v>
      </c>
      <c r="Q48" s="56">
        <v>4193.5499999999993</v>
      </c>
      <c r="R48" s="56">
        <v>4194.03</v>
      </c>
      <c r="S48" s="56">
        <v>4199.9799999999996</v>
      </c>
      <c r="T48" s="56">
        <v>4200.9699999999993</v>
      </c>
      <c r="U48" s="56">
        <v>4195.92</v>
      </c>
      <c r="V48" s="56">
        <v>4190.8999999999996</v>
      </c>
      <c r="W48" s="56">
        <v>4158.0199999999995</v>
      </c>
      <c r="X48" s="56">
        <v>4155.7299999999996</v>
      </c>
      <c r="Y48" s="56">
        <v>4030.22</v>
      </c>
      <c r="Z48" s="76">
        <v>3992.3799999999997</v>
      </c>
      <c r="AA48" s="65"/>
    </row>
    <row r="49" spans="1:27" ht="16.5" x14ac:dyDescent="0.25">
      <c r="A49" s="64"/>
      <c r="B49" s="88">
        <v>4</v>
      </c>
      <c r="C49" s="95">
        <v>4036.5099999999998</v>
      </c>
      <c r="D49" s="56">
        <v>4015.75</v>
      </c>
      <c r="E49" s="56">
        <v>3940.45</v>
      </c>
      <c r="F49" s="56">
        <v>3923.04</v>
      </c>
      <c r="G49" s="56">
        <v>3960.1299999999997</v>
      </c>
      <c r="H49" s="56">
        <v>4036.99</v>
      </c>
      <c r="I49" s="56">
        <v>4077.8399999999997</v>
      </c>
      <c r="J49" s="56">
        <v>4138.5</v>
      </c>
      <c r="K49" s="56">
        <v>4214.58</v>
      </c>
      <c r="L49" s="56">
        <v>4233.68</v>
      </c>
      <c r="M49" s="56">
        <v>4231.41</v>
      </c>
      <c r="N49" s="56">
        <v>4228.8099999999995</v>
      </c>
      <c r="O49" s="56">
        <v>4219.2999999999993</v>
      </c>
      <c r="P49" s="56">
        <v>4215.6499999999996</v>
      </c>
      <c r="Q49" s="56">
        <v>4215.08</v>
      </c>
      <c r="R49" s="56">
        <v>4218.7299999999996</v>
      </c>
      <c r="S49" s="56">
        <v>4233.8099999999995</v>
      </c>
      <c r="T49" s="56">
        <v>4239.9699999999993</v>
      </c>
      <c r="U49" s="56">
        <v>4240.3799999999992</v>
      </c>
      <c r="V49" s="56">
        <v>4231.2199999999993</v>
      </c>
      <c r="W49" s="56">
        <v>4217.7999999999993</v>
      </c>
      <c r="X49" s="56">
        <v>4227.6899999999996</v>
      </c>
      <c r="Y49" s="56">
        <v>4066.37</v>
      </c>
      <c r="Z49" s="76">
        <v>4031.2799999999997</v>
      </c>
      <c r="AA49" s="65"/>
    </row>
    <row r="50" spans="1:27" ht="16.5" x14ac:dyDescent="0.25">
      <c r="A50" s="64"/>
      <c r="B50" s="88">
        <v>5</v>
      </c>
      <c r="C50" s="95">
        <v>4046.92</v>
      </c>
      <c r="D50" s="56">
        <v>4013.29</v>
      </c>
      <c r="E50" s="56">
        <v>3930.2599999999998</v>
      </c>
      <c r="F50" s="56">
        <v>3910.0299999999997</v>
      </c>
      <c r="G50" s="56">
        <v>3994.1899999999996</v>
      </c>
      <c r="H50" s="56">
        <v>4053.25</v>
      </c>
      <c r="I50" s="56">
        <v>4083.66</v>
      </c>
      <c r="J50" s="56">
        <v>4161.53</v>
      </c>
      <c r="K50" s="56">
        <v>4231.51</v>
      </c>
      <c r="L50" s="56">
        <v>4319.0199999999995</v>
      </c>
      <c r="M50" s="56">
        <v>4321.59</v>
      </c>
      <c r="N50" s="56">
        <v>4316.74</v>
      </c>
      <c r="O50" s="56">
        <v>4309.04</v>
      </c>
      <c r="P50" s="56">
        <v>4304.3599999999997</v>
      </c>
      <c r="Q50" s="56">
        <v>4300.5999999999995</v>
      </c>
      <c r="R50" s="56">
        <v>4323.08</v>
      </c>
      <c r="S50" s="56">
        <v>4330.17</v>
      </c>
      <c r="T50" s="56">
        <v>4329.37</v>
      </c>
      <c r="U50" s="56">
        <v>4323.8799999999992</v>
      </c>
      <c r="V50" s="56">
        <v>4310.0199999999995</v>
      </c>
      <c r="W50" s="56">
        <v>4292.46</v>
      </c>
      <c r="X50" s="56">
        <v>4221.01</v>
      </c>
      <c r="Y50" s="56">
        <v>4072.1899999999996</v>
      </c>
      <c r="Z50" s="76">
        <v>4069.1399999999994</v>
      </c>
      <c r="AA50" s="65"/>
    </row>
    <row r="51" spans="1:27" ht="16.5" x14ac:dyDescent="0.25">
      <c r="A51" s="64"/>
      <c r="B51" s="88">
        <v>6</v>
      </c>
      <c r="C51" s="95">
        <v>4024.79</v>
      </c>
      <c r="D51" s="56">
        <v>3928.18</v>
      </c>
      <c r="E51" s="56">
        <v>3841.1099999999997</v>
      </c>
      <c r="F51" s="56">
        <v>3859.2599999999998</v>
      </c>
      <c r="G51" s="56">
        <v>4007.7</v>
      </c>
      <c r="H51" s="56">
        <v>4087.5699999999997</v>
      </c>
      <c r="I51" s="56">
        <v>4115.62</v>
      </c>
      <c r="J51" s="56">
        <v>4130.9399999999996</v>
      </c>
      <c r="K51" s="56">
        <v>4126.03</v>
      </c>
      <c r="L51" s="56">
        <v>4115.6399999999994</v>
      </c>
      <c r="M51" s="56">
        <v>4105.1499999999996</v>
      </c>
      <c r="N51" s="56">
        <v>4116.25</v>
      </c>
      <c r="O51" s="56">
        <v>4108.03</v>
      </c>
      <c r="P51" s="56">
        <v>4101.6899999999996</v>
      </c>
      <c r="Q51" s="56">
        <v>4101.6399999999994</v>
      </c>
      <c r="R51" s="56">
        <v>4101.92</v>
      </c>
      <c r="S51" s="56">
        <v>4113.0599999999995</v>
      </c>
      <c r="T51" s="56">
        <v>4114.0199999999995</v>
      </c>
      <c r="U51" s="56">
        <v>4111.6299999999992</v>
      </c>
      <c r="V51" s="56">
        <v>4106.3599999999997</v>
      </c>
      <c r="W51" s="56">
        <v>4089.7999999999997</v>
      </c>
      <c r="X51" s="56">
        <v>4127.6899999999996</v>
      </c>
      <c r="Y51" s="56">
        <v>4019.5</v>
      </c>
      <c r="Z51" s="76">
        <v>3983.7599999999998</v>
      </c>
      <c r="AA51" s="65"/>
    </row>
    <row r="52" spans="1:27" ht="16.5" x14ac:dyDescent="0.25">
      <c r="A52" s="64"/>
      <c r="B52" s="88">
        <v>7</v>
      </c>
      <c r="C52" s="95">
        <v>3813.47</v>
      </c>
      <c r="D52" s="56">
        <v>3784.0299999999997</v>
      </c>
      <c r="E52" s="56">
        <v>3748.18</v>
      </c>
      <c r="F52" s="56">
        <v>3785.22</v>
      </c>
      <c r="G52" s="56">
        <v>3861.1899999999996</v>
      </c>
      <c r="H52" s="56">
        <v>4031.6099999999997</v>
      </c>
      <c r="I52" s="56">
        <v>4080.5299999999997</v>
      </c>
      <c r="J52" s="56">
        <v>4109.2299999999996</v>
      </c>
      <c r="K52" s="56">
        <v>4125.2999999999993</v>
      </c>
      <c r="L52" s="56">
        <v>4116.5999999999995</v>
      </c>
      <c r="M52" s="56">
        <v>4100.0599999999995</v>
      </c>
      <c r="N52" s="56">
        <v>4119.4699999999993</v>
      </c>
      <c r="O52" s="56">
        <v>4091.95</v>
      </c>
      <c r="P52" s="56">
        <v>4084.92</v>
      </c>
      <c r="Q52" s="56">
        <v>4077.0899999999997</v>
      </c>
      <c r="R52" s="56">
        <v>4077.37</v>
      </c>
      <c r="S52" s="56">
        <v>4080.7699999999995</v>
      </c>
      <c r="T52" s="56">
        <v>4085.91</v>
      </c>
      <c r="U52" s="56">
        <v>4076.8399999999997</v>
      </c>
      <c r="V52" s="56">
        <v>4072.62</v>
      </c>
      <c r="W52" s="56">
        <v>4060.3399999999997</v>
      </c>
      <c r="X52" s="56">
        <v>4074.1499999999996</v>
      </c>
      <c r="Y52" s="56">
        <v>3974.7</v>
      </c>
      <c r="Z52" s="76">
        <v>3937.9799999999996</v>
      </c>
      <c r="AA52" s="65"/>
    </row>
    <row r="53" spans="1:27" ht="16.5" x14ac:dyDescent="0.25">
      <c r="A53" s="64"/>
      <c r="B53" s="88">
        <v>8</v>
      </c>
      <c r="C53" s="95">
        <v>3776.2299999999996</v>
      </c>
      <c r="D53" s="56">
        <v>3751.0299999999997</v>
      </c>
      <c r="E53" s="56">
        <v>3728.8099999999995</v>
      </c>
      <c r="F53" s="56">
        <v>3726.0499999999997</v>
      </c>
      <c r="G53" s="56">
        <v>3751.47</v>
      </c>
      <c r="H53" s="56">
        <v>3758.72</v>
      </c>
      <c r="I53" s="56">
        <v>3777.67</v>
      </c>
      <c r="J53" s="56">
        <v>3834.71</v>
      </c>
      <c r="K53" s="56">
        <v>4018.0699999999997</v>
      </c>
      <c r="L53" s="56">
        <v>4032.54</v>
      </c>
      <c r="M53" s="56">
        <v>4027.5</v>
      </c>
      <c r="N53" s="56">
        <v>4024.1399999999994</v>
      </c>
      <c r="O53" s="56">
        <v>4019.6499999999996</v>
      </c>
      <c r="P53" s="56">
        <v>4016.42</v>
      </c>
      <c r="Q53" s="56">
        <v>4016.97</v>
      </c>
      <c r="R53" s="56">
        <v>4023.87</v>
      </c>
      <c r="S53" s="56">
        <v>4034.6099999999997</v>
      </c>
      <c r="T53" s="56">
        <v>4039.8599999999997</v>
      </c>
      <c r="U53" s="56">
        <v>4039.3499999999995</v>
      </c>
      <c r="V53" s="56">
        <v>4030.04</v>
      </c>
      <c r="W53" s="56">
        <v>4012.75</v>
      </c>
      <c r="X53" s="56">
        <v>4032.7599999999998</v>
      </c>
      <c r="Y53" s="56">
        <v>3935.91</v>
      </c>
      <c r="Z53" s="76">
        <v>3810.5199999999995</v>
      </c>
      <c r="AA53" s="65"/>
    </row>
    <row r="54" spans="1:27" ht="16.5" x14ac:dyDescent="0.25">
      <c r="A54" s="64"/>
      <c r="B54" s="88">
        <v>9</v>
      </c>
      <c r="C54" s="95">
        <v>3782.8799999999997</v>
      </c>
      <c r="D54" s="56">
        <v>3749.97</v>
      </c>
      <c r="E54" s="56">
        <v>3734.22</v>
      </c>
      <c r="F54" s="56">
        <v>3741.45</v>
      </c>
      <c r="G54" s="56">
        <v>3827.62</v>
      </c>
      <c r="H54" s="56">
        <v>3931.1299999999997</v>
      </c>
      <c r="I54" s="56">
        <v>4044.43</v>
      </c>
      <c r="J54" s="56">
        <v>4056.8099999999995</v>
      </c>
      <c r="K54" s="56">
        <v>4118.4799999999996</v>
      </c>
      <c r="L54" s="56">
        <v>4102.95</v>
      </c>
      <c r="M54" s="56">
        <v>4095.2999999999997</v>
      </c>
      <c r="N54" s="56">
        <v>4105.17</v>
      </c>
      <c r="O54" s="56">
        <v>4103.01</v>
      </c>
      <c r="P54" s="56">
        <v>4099.2699999999995</v>
      </c>
      <c r="Q54" s="56">
        <v>4099.87</v>
      </c>
      <c r="R54" s="56">
        <v>4101.9399999999996</v>
      </c>
      <c r="S54" s="56">
        <v>4114.2</v>
      </c>
      <c r="T54" s="56">
        <v>4115.9699999999993</v>
      </c>
      <c r="U54" s="56">
        <v>4113.04</v>
      </c>
      <c r="V54" s="56">
        <v>4105.04</v>
      </c>
      <c r="W54" s="56">
        <v>4072.1499999999996</v>
      </c>
      <c r="X54" s="56">
        <v>4110.2699999999995</v>
      </c>
      <c r="Y54" s="56">
        <v>3975.0099999999998</v>
      </c>
      <c r="Z54" s="76">
        <v>3932.3799999999997</v>
      </c>
      <c r="AA54" s="65"/>
    </row>
    <row r="55" spans="1:27" ht="16.5" x14ac:dyDescent="0.25">
      <c r="A55" s="64"/>
      <c r="B55" s="88">
        <v>10</v>
      </c>
      <c r="C55" s="95">
        <v>3814.3099999999995</v>
      </c>
      <c r="D55" s="56">
        <v>3768.0099999999998</v>
      </c>
      <c r="E55" s="56">
        <v>3735.75</v>
      </c>
      <c r="F55" s="56">
        <v>3779.5599999999995</v>
      </c>
      <c r="G55" s="56">
        <v>3851.22</v>
      </c>
      <c r="H55" s="56">
        <v>4007.8799999999997</v>
      </c>
      <c r="I55" s="56">
        <v>4063.1399999999994</v>
      </c>
      <c r="J55" s="56">
        <v>4075.4799999999996</v>
      </c>
      <c r="K55" s="56">
        <v>4097.83</v>
      </c>
      <c r="L55" s="56">
        <v>4091.7</v>
      </c>
      <c r="M55" s="56">
        <v>4072.8099999999995</v>
      </c>
      <c r="N55" s="56">
        <v>4074.8999999999996</v>
      </c>
      <c r="O55" s="56">
        <v>4071.08</v>
      </c>
      <c r="P55" s="56">
        <v>4067.96</v>
      </c>
      <c r="Q55" s="56">
        <v>4066.6099999999997</v>
      </c>
      <c r="R55" s="56">
        <v>4063.0199999999995</v>
      </c>
      <c r="S55" s="56">
        <v>4065.29</v>
      </c>
      <c r="T55" s="56">
        <v>4065.93</v>
      </c>
      <c r="U55" s="56">
        <v>4065.46</v>
      </c>
      <c r="V55" s="56">
        <v>4059.95</v>
      </c>
      <c r="W55" s="56">
        <v>4102.7299999999996</v>
      </c>
      <c r="X55" s="56">
        <v>4087.3999999999996</v>
      </c>
      <c r="Y55" s="56">
        <v>3943.16</v>
      </c>
      <c r="Z55" s="76">
        <v>3930.1099999999997</v>
      </c>
      <c r="AA55" s="65"/>
    </row>
    <row r="56" spans="1:27" ht="16.5" x14ac:dyDescent="0.25">
      <c r="A56" s="64"/>
      <c r="B56" s="88">
        <v>11</v>
      </c>
      <c r="C56" s="95">
        <v>3883.7</v>
      </c>
      <c r="D56" s="56">
        <v>3822.79</v>
      </c>
      <c r="E56" s="56">
        <v>3793.97</v>
      </c>
      <c r="F56" s="56">
        <v>3792.3399999999997</v>
      </c>
      <c r="G56" s="56">
        <v>3836.45</v>
      </c>
      <c r="H56" s="56">
        <v>3885.8799999999997</v>
      </c>
      <c r="I56" s="56">
        <v>3961.08</v>
      </c>
      <c r="J56" s="56">
        <v>4016.8899999999994</v>
      </c>
      <c r="K56" s="56">
        <v>4043.6099999999997</v>
      </c>
      <c r="L56" s="56">
        <v>4043.93</v>
      </c>
      <c r="M56" s="56">
        <v>4040.8499999999995</v>
      </c>
      <c r="N56" s="56">
        <v>4037.95</v>
      </c>
      <c r="O56" s="56">
        <v>4036.7699999999995</v>
      </c>
      <c r="P56" s="56">
        <v>4035.21</v>
      </c>
      <c r="Q56" s="56">
        <v>4035.83</v>
      </c>
      <c r="R56" s="56">
        <v>4037.46</v>
      </c>
      <c r="S56" s="56">
        <v>4041.1099999999997</v>
      </c>
      <c r="T56" s="56">
        <v>4039.8599999999997</v>
      </c>
      <c r="U56" s="56">
        <v>4042.1099999999997</v>
      </c>
      <c r="V56" s="56">
        <v>4038.5</v>
      </c>
      <c r="W56" s="56">
        <v>4071.71</v>
      </c>
      <c r="X56" s="56">
        <v>4048.0199999999995</v>
      </c>
      <c r="Y56" s="56">
        <v>3907.0199999999995</v>
      </c>
      <c r="Z56" s="76">
        <v>3892.0699999999997</v>
      </c>
      <c r="AA56" s="65"/>
    </row>
    <row r="57" spans="1:27" ht="16.5" x14ac:dyDescent="0.25">
      <c r="A57" s="64"/>
      <c r="B57" s="88">
        <v>12</v>
      </c>
      <c r="C57" s="95">
        <v>3831.0499999999997</v>
      </c>
      <c r="D57" s="56">
        <v>3775.0299999999997</v>
      </c>
      <c r="E57" s="56">
        <v>3741.74</v>
      </c>
      <c r="F57" s="56">
        <v>3738.5099999999998</v>
      </c>
      <c r="G57" s="56">
        <v>3763.0899999999997</v>
      </c>
      <c r="H57" s="56">
        <v>3782.68</v>
      </c>
      <c r="I57" s="56">
        <v>3812.16</v>
      </c>
      <c r="J57" s="56">
        <v>3970.96</v>
      </c>
      <c r="K57" s="56">
        <v>4042.41</v>
      </c>
      <c r="L57" s="56">
        <v>4049.24</v>
      </c>
      <c r="M57" s="56">
        <v>4039.1099999999997</v>
      </c>
      <c r="N57" s="56">
        <v>4038.71</v>
      </c>
      <c r="O57" s="56">
        <v>4036.54</v>
      </c>
      <c r="P57" s="56">
        <v>4035.0499999999997</v>
      </c>
      <c r="Q57" s="56">
        <v>4038.1499999999996</v>
      </c>
      <c r="R57" s="56">
        <v>4043.3999999999996</v>
      </c>
      <c r="S57" s="56">
        <v>4051.0999999999995</v>
      </c>
      <c r="T57" s="56">
        <v>4059.7999999999997</v>
      </c>
      <c r="U57" s="56">
        <v>4101.0999999999995</v>
      </c>
      <c r="V57" s="56">
        <v>4092.3799999999997</v>
      </c>
      <c r="W57" s="56">
        <v>4118.26</v>
      </c>
      <c r="X57" s="56">
        <v>4095.6299999999997</v>
      </c>
      <c r="Y57" s="56">
        <v>3989.67</v>
      </c>
      <c r="Z57" s="76">
        <v>3952.5999999999995</v>
      </c>
      <c r="AA57" s="65"/>
    </row>
    <row r="58" spans="1:27" ht="16.5" x14ac:dyDescent="0.25">
      <c r="A58" s="64"/>
      <c r="B58" s="88">
        <v>13</v>
      </c>
      <c r="C58" s="95">
        <v>3851.5499999999997</v>
      </c>
      <c r="D58" s="56">
        <v>3784.68</v>
      </c>
      <c r="E58" s="56">
        <v>3765.8499999999995</v>
      </c>
      <c r="F58" s="56">
        <v>3779.8399999999997</v>
      </c>
      <c r="G58" s="56">
        <v>3879.3899999999994</v>
      </c>
      <c r="H58" s="56">
        <v>3915.9399999999996</v>
      </c>
      <c r="I58" s="56">
        <v>4055.58</v>
      </c>
      <c r="J58" s="56">
        <v>4065.93</v>
      </c>
      <c r="K58" s="56">
        <v>4072.3999999999996</v>
      </c>
      <c r="L58" s="56">
        <v>4070.74</v>
      </c>
      <c r="M58" s="56">
        <v>4069.99</v>
      </c>
      <c r="N58" s="56">
        <v>4071.7599999999998</v>
      </c>
      <c r="O58" s="56">
        <v>4067.3599999999997</v>
      </c>
      <c r="P58" s="56">
        <v>4067.0699999999997</v>
      </c>
      <c r="Q58" s="56">
        <v>4065.6499999999996</v>
      </c>
      <c r="R58" s="56">
        <v>4066.1499999999996</v>
      </c>
      <c r="S58" s="56">
        <v>4066.3199999999997</v>
      </c>
      <c r="T58" s="56">
        <v>4068.8799999999997</v>
      </c>
      <c r="U58" s="56">
        <v>4068.0699999999997</v>
      </c>
      <c r="V58" s="56">
        <v>4063</v>
      </c>
      <c r="W58" s="56">
        <v>4103.1299999999992</v>
      </c>
      <c r="X58" s="56">
        <v>4071.6899999999996</v>
      </c>
      <c r="Y58" s="56">
        <v>3981.12</v>
      </c>
      <c r="Z58" s="76">
        <v>3897.22</v>
      </c>
      <c r="AA58" s="65"/>
    </row>
    <row r="59" spans="1:27" ht="16.5" x14ac:dyDescent="0.25">
      <c r="A59" s="64"/>
      <c r="B59" s="88">
        <v>14</v>
      </c>
      <c r="C59" s="95">
        <v>3764.29</v>
      </c>
      <c r="D59" s="56">
        <v>3736.2</v>
      </c>
      <c r="E59" s="56">
        <v>3728.7599999999998</v>
      </c>
      <c r="F59" s="56">
        <v>3742.0999999999995</v>
      </c>
      <c r="G59" s="56">
        <v>3809.62</v>
      </c>
      <c r="H59" s="56">
        <v>3906.97</v>
      </c>
      <c r="I59" s="56">
        <v>4058.18</v>
      </c>
      <c r="J59" s="56">
        <v>4071.7299999999996</v>
      </c>
      <c r="K59" s="56">
        <v>4072.71</v>
      </c>
      <c r="L59" s="56">
        <v>4070.71</v>
      </c>
      <c r="M59" s="56">
        <v>4062.99</v>
      </c>
      <c r="N59" s="56">
        <v>4063.17</v>
      </c>
      <c r="O59" s="56">
        <v>4056.3199999999997</v>
      </c>
      <c r="P59" s="56">
        <v>4052.3199999999997</v>
      </c>
      <c r="Q59" s="56">
        <v>4050.6099999999997</v>
      </c>
      <c r="R59" s="56">
        <v>4053.87</v>
      </c>
      <c r="S59" s="56">
        <v>4056.0599999999995</v>
      </c>
      <c r="T59" s="56">
        <v>4059.04</v>
      </c>
      <c r="U59" s="56">
        <v>4057.43</v>
      </c>
      <c r="V59" s="56">
        <v>4051.16</v>
      </c>
      <c r="W59" s="56">
        <v>4088.7699999999995</v>
      </c>
      <c r="X59" s="56">
        <v>3976.5999999999995</v>
      </c>
      <c r="Y59" s="56">
        <v>3908.37</v>
      </c>
      <c r="Z59" s="76">
        <v>3803.7299999999996</v>
      </c>
      <c r="AA59" s="65"/>
    </row>
    <row r="60" spans="1:27" ht="16.5" x14ac:dyDescent="0.25">
      <c r="A60" s="64"/>
      <c r="B60" s="88">
        <v>15</v>
      </c>
      <c r="C60" s="95">
        <v>3699.6499999999996</v>
      </c>
      <c r="D60" s="56">
        <v>3673.5099999999998</v>
      </c>
      <c r="E60" s="56">
        <v>3672.16</v>
      </c>
      <c r="F60" s="56">
        <v>3683.5099999999998</v>
      </c>
      <c r="G60" s="56">
        <v>3728.3899999999994</v>
      </c>
      <c r="H60" s="56">
        <v>3828.9799999999996</v>
      </c>
      <c r="I60" s="56">
        <v>3921.3899999999994</v>
      </c>
      <c r="J60" s="56">
        <v>4024.21</v>
      </c>
      <c r="K60" s="56">
        <v>4022.6399999999994</v>
      </c>
      <c r="L60" s="56">
        <v>4017.8999999999996</v>
      </c>
      <c r="M60" s="56">
        <v>4011.72</v>
      </c>
      <c r="N60" s="56">
        <v>4009.97</v>
      </c>
      <c r="O60" s="56">
        <v>4002.8799999999997</v>
      </c>
      <c r="P60" s="56">
        <v>3997.24</v>
      </c>
      <c r="Q60" s="56">
        <v>4014.4399999999996</v>
      </c>
      <c r="R60" s="56">
        <v>4024.9399999999996</v>
      </c>
      <c r="S60" s="56">
        <v>4026.24</v>
      </c>
      <c r="T60" s="56">
        <v>4036.3799999999997</v>
      </c>
      <c r="U60" s="56">
        <v>4022.5</v>
      </c>
      <c r="V60" s="56">
        <v>4014.91</v>
      </c>
      <c r="W60" s="56">
        <v>4042.37</v>
      </c>
      <c r="X60" s="56">
        <v>4010.68</v>
      </c>
      <c r="Y60" s="56">
        <v>3919.2799999999997</v>
      </c>
      <c r="Z60" s="76">
        <v>3796.75</v>
      </c>
      <c r="AA60" s="65"/>
    </row>
    <row r="61" spans="1:27" ht="16.5" x14ac:dyDescent="0.25">
      <c r="A61" s="64"/>
      <c r="B61" s="88">
        <v>16</v>
      </c>
      <c r="C61" s="95">
        <v>3759.6099999999997</v>
      </c>
      <c r="D61" s="56">
        <v>3717.33</v>
      </c>
      <c r="E61" s="56">
        <v>3712.45</v>
      </c>
      <c r="F61" s="56">
        <v>3731.72</v>
      </c>
      <c r="G61" s="56">
        <v>3782.92</v>
      </c>
      <c r="H61" s="56">
        <v>3884.9799999999996</v>
      </c>
      <c r="I61" s="56">
        <v>4051.8899999999994</v>
      </c>
      <c r="J61" s="56">
        <v>4061.5099999999998</v>
      </c>
      <c r="K61" s="56">
        <v>4045.22</v>
      </c>
      <c r="L61" s="56">
        <v>4039.0099999999998</v>
      </c>
      <c r="M61" s="56">
        <v>4033.33</v>
      </c>
      <c r="N61" s="56">
        <v>4032.74</v>
      </c>
      <c r="O61" s="56">
        <v>4031.8399999999997</v>
      </c>
      <c r="P61" s="56">
        <v>4077.91</v>
      </c>
      <c r="Q61" s="56">
        <v>4084.5599999999995</v>
      </c>
      <c r="R61" s="56">
        <v>4068.5499999999997</v>
      </c>
      <c r="S61" s="56">
        <v>4072.6899999999996</v>
      </c>
      <c r="T61" s="56">
        <v>4074.9799999999996</v>
      </c>
      <c r="U61" s="56">
        <v>4070.24</v>
      </c>
      <c r="V61" s="56">
        <v>4062.75</v>
      </c>
      <c r="W61" s="56">
        <v>4104</v>
      </c>
      <c r="X61" s="56">
        <v>4066.0599999999995</v>
      </c>
      <c r="Y61" s="56">
        <v>3953.49</v>
      </c>
      <c r="Z61" s="76">
        <v>3887.2599999999998</v>
      </c>
      <c r="AA61" s="65"/>
    </row>
    <row r="62" spans="1:27" ht="16.5" x14ac:dyDescent="0.25">
      <c r="A62" s="64"/>
      <c r="B62" s="88">
        <v>17</v>
      </c>
      <c r="C62" s="95">
        <v>3784.8399999999997</v>
      </c>
      <c r="D62" s="56">
        <v>3746.79</v>
      </c>
      <c r="E62" s="56">
        <v>3745.2299999999996</v>
      </c>
      <c r="F62" s="56">
        <v>3756.4399999999996</v>
      </c>
      <c r="G62" s="56">
        <v>3802.4399999999996</v>
      </c>
      <c r="H62" s="56">
        <v>3878.92</v>
      </c>
      <c r="I62" s="56">
        <v>4017.72</v>
      </c>
      <c r="J62" s="56">
        <v>4033.8899999999994</v>
      </c>
      <c r="K62" s="56">
        <v>4026.46</v>
      </c>
      <c r="L62" s="56">
        <v>4018.3199999999997</v>
      </c>
      <c r="M62" s="56">
        <v>3993.5299999999997</v>
      </c>
      <c r="N62" s="56">
        <v>3992.33</v>
      </c>
      <c r="O62" s="56">
        <v>3991.67</v>
      </c>
      <c r="P62" s="56">
        <v>3988.7699999999995</v>
      </c>
      <c r="Q62" s="56">
        <v>3989.8199999999997</v>
      </c>
      <c r="R62" s="56">
        <v>4028.96</v>
      </c>
      <c r="S62" s="56">
        <v>4039.97</v>
      </c>
      <c r="T62" s="56">
        <v>4043.9799999999996</v>
      </c>
      <c r="U62" s="56">
        <v>4037.92</v>
      </c>
      <c r="V62" s="56">
        <v>4030.79</v>
      </c>
      <c r="W62" s="56">
        <v>4019.0199999999995</v>
      </c>
      <c r="X62" s="56">
        <v>4058.21</v>
      </c>
      <c r="Y62" s="56">
        <v>4001.4799999999996</v>
      </c>
      <c r="Z62" s="76">
        <v>3922.7299999999996</v>
      </c>
      <c r="AA62" s="65"/>
    </row>
    <row r="63" spans="1:27" ht="16.5" x14ac:dyDescent="0.25">
      <c r="A63" s="64"/>
      <c r="B63" s="88">
        <v>18</v>
      </c>
      <c r="C63" s="95">
        <v>3928.0999999999995</v>
      </c>
      <c r="D63" s="56">
        <v>3855.2299999999996</v>
      </c>
      <c r="E63" s="56">
        <v>3819.5999999999995</v>
      </c>
      <c r="F63" s="56">
        <v>3814.3899999999994</v>
      </c>
      <c r="G63" s="56">
        <v>3840</v>
      </c>
      <c r="H63" s="56">
        <v>3898.5599999999995</v>
      </c>
      <c r="I63" s="56">
        <v>4003.72</v>
      </c>
      <c r="J63" s="56">
        <v>4108.6299999999992</v>
      </c>
      <c r="K63" s="56">
        <v>4204.3999999999996</v>
      </c>
      <c r="L63" s="56">
        <v>4204.71</v>
      </c>
      <c r="M63" s="56">
        <v>4201.5199999999995</v>
      </c>
      <c r="N63" s="56">
        <v>4202.1899999999996</v>
      </c>
      <c r="O63" s="56">
        <v>4193.1899999999996</v>
      </c>
      <c r="P63" s="56">
        <v>4187.9399999999996</v>
      </c>
      <c r="Q63" s="56">
        <v>4181.67</v>
      </c>
      <c r="R63" s="56">
        <v>4179.53</v>
      </c>
      <c r="S63" s="56">
        <v>4188.68</v>
      </c>
      <c r="T63" s="56">
        <v>4190.9399999999996</v>
      </c>
      <c r="U63" s="56">
        <v>4203.1899999999996</v>
      </c>
      <c r="V63" s="56">
        <v>4198.62</v>
      </c>
      <c r="W63" s="56">
        <v>4225.76</v>
      </c>
      <c r="X63" s="56">
        <v>4161.91</v>
      </c>
      <c r="Y63" s="56">
        <v>4049.47</v>
      </c>
      <c r="Z63" s="76">
        <v>3886.21</v>
      </c>
      <c r="AA63" s="65"/>
    </row>
    <row r="64" spans="1:27" ht="16.5" x14ac:dyDescent="0.25">
      <c r="A64" s="64"/>
      <c r="B64" s="88">
        <v>19</v>
      </c>
      <c r="C64" s="95">
        <v>3840.45</v>
      </c>
      <c r="D64" s="56">
        <v>3783.12</v>
      </c>
      <c r="E64" s="56">
        <v>3766.72</v>
      </c>
      <c r="F64" s="56">
        <v>3773.67</v>
      </c>
      <c r="G64" s="56">
        <v>3784.5099999999998</v>
      </c>
      <c r="H64" s="56">
        <v>3796.5</v>
      </c>
      <c r="I64" s="56">
        <v>3806.72</v>
      </c>
      <c r="J64" s="56">
        <v>3898.3099999999995</v>
      </c>
      <c r="K64" s="56">
        <v>4061.42</v>
      </c>
      <c r="L64" s="56">
        <v>4140.0599999999995</v>
      </c>
      <c r="M64" s="56">
        <v>4149.1499999999996</v>
      </c>
      <c r="N64" s="56">
        <v>4142.34</v>
      </c>
      <c r="O64" s="56">
        <v>4133.3999999999996</v>
      </c>
      <c r="P64" s="56">
        <v>4127.42</v>
      </c>
      <c r="Q64" s="56">
        <v>4131.2</v>
      </c>
      <c r="R64" s="56">
        <v>4136.32</v>
      </c>
      <c r="S64" s="56">
        <v>4145.8799999999992</v>
      </c>
      <c r="T64" s="56">
        <v>4163.16</v>
      </c>
      <c r="U64" s="56">
        <v>4177.42</v>
      </c>
      <c r="V64" s="56">
        <v>4166.71</v>
      </c>
      <c r="W64" s="56">
        <v>4185.8799999999992</v>
      </c>
      <c r="X64" s="56">
        <v>4150.42</v>
      </c>
      <c r="Y64" s="56">
        <v>4049.8999999999996</v>
      </c>
      <c r="Z64" s="76">
        <v>3897.25</v>
      </c>
      <c r="AA64" s="65"/>
    </row>
    <row r="65" spans="1:27" ht="16.5" x14ac:dyDescent="0.25">
      <c r="A65" s="64"/>
      <c r="B65" s="88">
        <v>20</v>
      </c>
      <c r="C65" s="95">
        <v>3821.1099999999997</v>
      </c>
      <c r="D65" s="56">
        <v>3765.6099999999997</v>
      </c>
      <c r="E65" s="56">
        <v>3776.5599999999995</v>
      </c>
      <c r="F65" s="56">
        <v>3800.5999999999995</v>
      </c>
      <c r="G65" s="56">
        <v>3868.7799999999997</v>
      </c>
      <c r="H65" s="56">
        <v>4005.2999999999997</v>
      </c>
      <c r="I65" s="56">
        <v>4128.99</v>
      </c>
      <c r="J65" s="56">
        <v>4256.32</v>
      </c>
      <c r="K65" s="56">
        <v>4300.5</v>
      </c>
      <c r="L65" s="56">
        <v>4249.0599999999995</v>
      </c>
      <c r="M65" s="56">
        <v>4214.16</v>
      </c>
      <c r="N65" s="56">
        <v>4218.82</v>
      </c>
      <c r="O65" s="56">
        <v>4208.68</v>
      </c>
      <c r="P65" s="56">
        <v>4197.2199999999993</v>
      </c>
      <c r="Q65" s="56">
        <v>4202.75</v>
      </c>
      <c r="R65" s="56">
        <v>4206.1099999999997</v>
      </c>
      <c r="S65" s="56">
        <v>4242.6399999999994</v>
      </c>
      <c r="T65" s="56">
        <v>4214.2699999999995</v>
      </c>
      <c r="U65" s="56">
        <v>4232.7699999999995</v>
      </c>
      <c r="V65" s="56">
        <v>4193.7999999999993</v>
      </c>
      <c r="W65" s="56">
        <v>4176.4399999999996</v>
      </c>
      <c r="X65" s="56">
        <v>4113.96</v>
      </c>
      <c r="Y65" s="56">
        <v>4023.1099999999997</v>
      </c>
      <c r="Z65" s="76">
        <v>3904.1399999999994</v>
      </c>
      <c r="AA65" s="65"/>
    </row>
    <row r="66" spans="1:27" ht="16.5" x14ac:dyDescent="0.25">
      <c r="A66" s="64"/>
      <c r="B66" s="88">
        <v>21</v>
      </c>
      <c r="C66" s="95">
        <v>3913.5699999999997</v>
      </c>
      <c r="D66" s="56">
        <v>3845.8899999999994</v>
      </c>
      <c r="E66" s="56">
        <v>3842.8599999999997</v>
      </c>
      <c r="F66" s="56">
        <v>3863.2299999999996</v>
      </c>
      <c r="G66" s="56">
        <v>3936.47</v>
      </c>
      <c r="H66" s="56">
        <v>4074.17</v>
      </c>
      <c r="I66" s="56">
        <v>4132.7199999999993</v>
      </c>
      <c r="J66" s="56">
        <v>4182.82</v>
      </c>
      <c r="K66" s="56">
        <v>4215.7699999999995</v>
      </c>
      <c r="L66" s="56">
        <v>4172.7199999999993</v>
      </c>
      <c r="M66" s="56">
        <v>4164.7199999999993</v>
      </c>
      <c r="N66" s="56">
        <v>4163.5599999999995</v>
      </c>
      <c r="O66" s="56">
        <v>4133.7999999999993</v>
      </c>
      <c r="P66" s="56">
        <v>4126.34</v>
      </c>
      <c r="Q66" s="56">
        <v>4137.45</v>
      </c>
      <c r="R66" s="56">
        <v>4151.1099999999997</v>
      </c>
      <c r="S66" s="56">
        <v>4172.1299999999992</v>
      </c>
      <c r="T66" s="56">
        <v>4169.8599999999997</v>
      </c>
      <c r="U66" s="56">
        <v>4180.07</v>
      </c>
      <c r="V66" s="56">
        <v>4152.3099999999995</v>
      </c>
      <c r="W66" s="56">
        <v>4177.04</v>
      </c>
      <c r="X66" s="56">
        <v>4113.0999999999995</v>
      </c>
      <c r="Y66" s="56">
        <v>4046.5099999999998</v>
      </c>
      <c r="Z66" s="76">
        <v>4018.6099999999997</v>
      </c>
      <c r="AA66" s="65"/>
    </row>
    <row r="67" spans="1:27" ht="16.5" x14ac:dyDescent="0.25">
      <c r="A67" s="64"/>
      <c r="B67" s="88">
        <v>22</v>
      </c>
      <c r="C67" s="95">
        <v>4020.1099999999997</v>
      </c>
      <c r="D67" s="56">
        <v>3952.8199999999997</v>
      </c>
      <c r="E67" s="56">
        <v>3919.0699999999997</v>
      </c>
      <c r="F67" s="56">
        <v>3933.1099999999997</v>
      </c>
      <c r="G67" s="56">
        <v>4062.21</v>
      </c>
      <c r="H67" s="56">
        <v>4095.4799999999996</v>
      </c>
      <c r="I67" s="56">
        <v>4193.6299999999992</v>
      </c>
      <c r="J67" s="56">
        <v>4268.87</v>
      </c>
      <c r="K67" s="56">
        <v>4246.71</v>
      </c>
      <c r="L67" s="56">
        <v>4238.5999999999995</v>
      </c>
      <c r="M67" s="56">
        <v>4221.74</v>
      </c>
      <c r="N67" s="56">
        <v>4219.75</v>
      </c>
      <c r="O67" s="56">
        <v>4211.4699999999993</v>
      </c>
      <c r="P67" s="56">
        <v>4204.0199999999995</v>
      </c>
      <c r="Q67" s="56">
        <v>4217.29</v>
      </c>
      <c r="R67" s="56">
        <v>4227.83</v>
      </c>
      <c r="S67" s="56">
        <v>4246.1399999999994</v>
      </c>
      <c r="T67" s="56">
        <v>4290.18</v>
      </c>
      <c r="U67" s="56">
        <v>4299.01</v>
      </c>
      <c r="V67" s="56">
        <v>4227.58</v>
      </c>
      <c r="W67" s="56">
        <v>4203.7299999999996</v>
      </c>
      <c r="X67" s="56">
        <v>4126.91</v>
      </c>
      <c r="Y67" s="56">
        <v>4079.3199999999997</v>
      </c>
      <c r="Z67" s="76">
        <v>4034.1299999999997</v>
      </c>
      <c r="AA67" s="65"/>
    </row>
    <row r="68" spans="1:27" ht="16.5" x14ac:dyDescent="0.25">
      <c r="A68" s="64"/>
      <c r="B68" s="88">
        <v>23</v>
      </c>
      <c r="C68" s="95">
        <v>3899.3399999999997</v>
      </c>
      <c r="D68" s="56">
        <v>3860.8599999999997</v>
      </c>
      <c r="E68" s="56">
        <v>3808.79</v>
      </c>
      <c r="F68" s="56">
        <v>3858.2599999999998</v>
      </c>
      <c r="G68" s="56">
        <v>3947.2999999999997</v>
      </c>
      <c r="H68" s="56">
        <v>4068.8399999999997</v>
      </c>
      <c r="I68" s="56">
        <v>4136.2199999999993</v>
      </c>
      <c r="J68" s="56">
        <v>4250.49</v>
      </c>
      <c r="K68" s="56">
        <v>4242.24</v>
      </c>
      <c r="L68" s="56">
        <v>4304.41</v>
      </c>
      <c r="M68" s="56">
        <v>4287.6399999999994</v>
      </c>
      <c r="N68" s="56">
        <v>4303.3599999999997</v>
      </c>
      <c r="O68" s="56">
        <v>4296.6899999999996</v>
      </c>
      <c r="P68" s="56">
        <v>4285.6499999999996</v>
      </c>
      <c r="Q68" s="56">
        <v>4300.17</v>
      </c>
      <c r="R68" s="56">
        <v>4310.2</v>
      </c>
      <c r="S68" s="56">
        <v>4324.75</v>
      </c>
      <c r="T68" s="56">
        <v>4334.0599999999995</v>
      </c>
      <c r="U68" s="56">
        <v>4331.0999999999995</v>
      </c>
      <c r="V68" s="56">
        <v>4305.1099999999997</v>
      </c>
      <c r="W68" s="56">
        <v>4246.7999999999993</v>
      </c>
      <c r="X68" s="56">
        <v>4133.8099999999995</v>
      </c>
      <c r="Y68" s="56">
        <v>4065.0599999999995</v>
      </c>
      <c r="Z68" s="76">
        <v>4030.99</v>
      </c>
      <c r="AA68" s="65"/>
    </row>
    <row r="69" spans="1:27" ht="16.5" x14ac:dyDescent="0.25">
      <c r="A69" s="64"/>
      <c r="B69" s="88">
        <v>24</v>
      </c>
      <c r="C69" s="95">
        <v>3896.3199999999997</v>
      </c>
      <c r="D69" s="56">
        <v>3842.91</v>
      </c>
      <c r="E69" s="56">
        <v>3790.6499999999996</v>
      </c>
      <c r="F69" s="56">
        <v>3855.5199999999995</v>
      </c>
      <c r="G69" s="56">
        <v>3937.29</v>
      </c>
      <c r="H69" s="56">
        <v>4061.6399999999994</v>
      </c>
      <c r="I69" s="56">
        <v>4107.57</v>
      </c>
      <c r="J69" s="56">
        <v>4260.79</v>
      </c>
      <c r="K69" s="56">
        <v>4279.24</v>
      </c>
      <c r="L69" s="56">
        <v>4263.59</v>
      </c>
      <c r="M69" s="56">
        <v>4250.2999999999993</v>
      </c>
      <c r="N69" s="56">
        <v>4251.82</v>
      </c>
      <c r="O69" s="56">
        <v>4240.99</v>
      </c>
      <c r="P69" s="56">
        <v>4240.49</v>
      </c>
      <c r="Q69" s="56">
        <v>4246.6499999999996</v>
      </c>
      <c r="R69" s="56">
        <v>4260.53</v>
      </c>
      <c r="S69" s="56">
        <v>4282.93</v>
      </c>
      <c r="T69" s="56">
        <v>4285.1299999999992</v>
      </c>
      <c r="U69" s="56">
        <v>4277.5499999999993</v>
      </c>
      <c r="V69" s="56">
        <v>4246.29</v>
      </c>
      <c r="W69" s="56">
        <v>4173.66</v>
      </c>
      <c r="X69" s="56">
        <v>4173.9399999999996</v>
      </c>
      <c r="Y69" s="56">
        <v>4136.37</v>
      </c>
      <c r="Z69" s="76">
        <v>4073.7699999999995</v>
      </c>
      <c r="AA69" s="65"/>
    </row>
    <row r="70" spans="1:27" ht="16.5" x14ac:dyDescent="0.25">
      <c r="A70" s="64"/>
      <c r="B70" s="88">
        <v>25</v>
      </c>
      <c r="C70" s="95">
        <v>4062.99</v>
      </c>
      <c r="D70" s="56">
        <v>4050.54</v>
      </c>
      <c r="E70" s="56">
        <v>3905.0299999999997</v>
      </c>
      <c r="F70" s="56">
        <v>3946.41</v>
      </c>
      <c r="G70" s="56">
        <v>4079.17</v>
      </c>
      <c r="H70" s="56">
        <v>4095.3099999999995</v>
      </c>
      <c r="I70" s="56">
        <v>4108.2199999999993</v>
      </c>
      <c r="J70" s="56">
        <v>4254.6099999999997</v>
      </c>
      <c r="K70" s="56">
        <v>4370.67</v>
      </c>
      <c r="L70" s="56">
        <v>4390.79</v>
      </c>
      <c r="M70" s="56">
        <v>4380.1499999999996</v>
      </c>
      <c r="N70" s="56">
        <v>4365.7</v>
      </c>
      <c r="O70" s="56">
        <v>4351.7699999999995</v>
      </c>
      <c r="P70" s="56">
        <v>4346.6299999999992</v>
      </c>
      <c r="Q70" s="56">
        <v>4345.71</v>
      </c>
      <c r="R70" s="56">
        <v>4351.8799999999992</v>
      </c>
      <c r="S70" s="56">
        <v>4362.67</v>
      </c>
      <c r="T70" s="56">
        <v>4358.8599999999997</v>
      </c>
      <c r="U70" s="56">
        <v>4362.3999999999996</v>
      </c>
      <c r="V70" s="56">
        <v>4342.41</v>
      </c>
      <c r="W70" s="56">
        <v>4361.68</v>
      </c>
      <c r="X70" s="56">
        <v>4318.07</v>
      </c>
      <c r="Y70" s="56">
        <v>4156.6399999999994</v>
      </c>
      <c r="Z70" s="76">
        <v>4080.97</v>
      </c>
      <c r="AA70" s="65"/>
    </row>
    <row r="71" spans="1:27" ht="16.5" x14ac:dyDescent="0.25">
      <c r="A71" s="64"/>
      <c r="B71" s="88">
        <v>26</v>
      </c>
      <c r="C71" s="95">
        <v>4070.83</v>
      </c>
      <c r="D71" s="56">
        <v>3993.1399999999994</v>
      </c>
      <c r="E71" s="56">
        <v>3867.5299999999997</v>
      </c>
      <c r="F71" s="56">
        <v>3868.47</v>
      </c>
      <c r="G71" s="56">
        <v>3981.1899999999996</v>
      </c>
      <c r="H71" s="56">
        <v>4021.9399999999996</v>
      </c>
      <c r="I71" s="56">
        <v>4076.3799999999997</v>
      </c>
      <c r="J71" s="56">
        <v>4100.62</v>
      </c>
      <c r="K71" s="56">
        <v>4224.84</v>
      </c>
      <c r="L71" s="56">
        <v>4257.8599999999997</v>
      </c>
      <c r="M71" s="56">
        <v>4261.03</v>
      </c>
      <c r="N71" s="56">
        <v>4259.04</v>
      </c>
      <c r="O71" s="56">
        <v>4247.45</v>
      </c>
      <c r="P71" s="56">
        <v>4248.4799999999996</v>
      </c>
      <c r="Q71" s="56">
        <v>4251.43</v>
      </c>
      <c r="R71" s="56">
        <v>4256.9399999999996</v>
      </c>
      <c r="S71" s="56">
        <v>4263.7</v>
      </c>
      <c r="T71" s="56">
        <v>4271.3099999999995</v>
      </c>
      <c r="U71" s="56">
        <v>4270.6899999999996</v>
      </c>
      <c r="V71" s="56">
        <v>4258.0199999999995</v>
      </c>
      <c r="W71" s="56">
        <v>4267.09</v>
      </c>
      <c r="X71" s="56">
        <v>4210.8999999999996</v>
      </c>
      <c r="Y71" s="56">
        <v>4068</v>
      </c>
      <c r="Z71" s="76">
        <v>4040.42</v>
      </c>
      <c r="AA71" s="65"/>
    </row>
    <row r="72" spans="1:27" ht="16.5" x14ac:dyDescent="0.25">
      <c r="A72" s="64"/>
      <c r="B72" s="88">
        <v>27</v>
      </c>
      <c r="C72" s="95">
        <v>3918.5099999999998</v>
      </c>
      <c r="D72" s="56">
        <v>3803.7699999999995</v>
      </c>
      <c r="E72" s="56">
        <v>3782.0199999999995</v>
      </c>
      <c r="F72" s="56">
        <v>3789.58</v>
      </c>
      <c r="G72" s="56">
        <v>3922.16</v>
      </c>
      <c r="H72" s="56">
        <v>4085.62</v>
      </c>
      <c r="I72" s="56">
        <v>4268.8599999999997</v>
      </c>
      <c r="J72" s="56">
        <v>4397.7299999999996</v>
      </c>
      <c r="K72" s="56">
        <v>4385.28</v>
      </c>
      <c r="L72" s="56">
        <v>4358.83</v>
      </c>
      <c r="M72" s="56">
        <v>4343.26</v>
      </c>
      <c r="N72" s="56">
        <v>4345.17</v>
      </c>
      <c r="O72" s="56">
        <v>4333.8499999999995</v>
      </c>
      <c r="P72" s="56">
        <v>4327.83</v>
      </c>
      <c r="Q72" s="56">
        <v>4312.83</v>
      </c>
      <c r="R72" s="56">
        <v>4316.7699999999995</v>
      </c>
      <c r="S72" s="56">
        <v>4328.1299999999992</v>
      </c>
      <c r="T72" s="56">
        <v>4323.7199999999993</v>
      </c>
      <c r="U72" s="56">
        <v>4311.8099999999995</v>
      </c>
      <c r="V72" s="56">
        <v>4229.0199999999995</v>
      </c>
      <c r="W72" s="56">
        <v>4110.3499999999995</v>
      </c>
      <c r="X72" s="56">
        <v>4112.8799999999992</v>
      </c>
      <c r="Y72" s="56">
        <v>4035.92</v>
      </c>
      <c r="Z72" s="76">
        <v>3962.8999999999996</v>
      </c>
      <c r="AA72" s="65"/>
    </row>
    <row r="73" spans="1:27" ht="16.5" x14ac:dyDescent="0.25">
      <c r="A73" s="64"/>
      <c r="B73" s="88">
        <v>28</v>
      </c>
      <c r="C73" s="95">
        <v>3859.47</v>
      </c>
      <c r="D73" s="56">
        <v>3816.95</v>
      </c>
      <c r="E73" s="56">
        <v>3779.2999999999997</v>
      </c>
      <c r="F73" s="56">
        <v>3801.2699999999995</v>
      </c>
      <c r="G73" s="56">
        <v>3884.93</v>
      </c>
      <c r="H73" s="56">
        <v>4075.72</v>
      </c>
      <c r="I73" s="56">
        <v>4124.59</v>
      </c>
      <c r="J73" s="56">
        <v>4240.8099999999995</v>
      </c>
      <c r="K73" s="56">
        <v>4277.32</v>
      </c>
      <c r="L73" s="56">
        <v>4265.42</v>
      </c>
      <c r="M73" s="56">
        <v>4257.75</v>
      </c>
      <c r="N73" s="56">
        <v>4260.79</v>
      </c>
      <c r="O73" s="56">
        <v>4250.8999999999996</v>
      </c>
      <c r="P73" s="56">
        <v>4249.07</v>
      </c>
      <c r="Q73" s="56">
        <v>4259.84</v>
      </c>
      <c r="R73" s="56">
        <v>4264.49</v>
      </c>
      <c r="S73" s="56">
        <v>4265.4399999999996</v>
      </c>
      <c r="T73" s="56">
        <v>4275.18</v>
      </c>
      <c r="U73" s="56">
        <v>4272.8099999999995</v>
      </c>
      <c r="V73" s="56">
        <v>4291.3099999999995</v>
      </c>
      <c r="W73" s="56">
        <v>4315.93</v>
      </c>
      <c r="X73" s="56">
        <v>4319.2699999999995</v>
      </c>
      <c r="Y73" s="56">
        <v>4094.5999999999995</v>
      </c>
      <c r="Z73" s="76">
        <v>3975.92</v>
      </c>
      <c r="AA73" s="65"/>
    </row>
    <row r="74" spans="1:27" ht="16.5" x14ac:dyDescent="0.25">
      <c r="A74" s="64"/>
      <c r="B74" s="88">
        <v>29</v>
      </c>
      <c r="C74" s="95">
        <v>3774.2699999999995</v>
      </c>
      <c r="D74" s="56">
        <v>3720.41</v>
      </c>
      <c r="E74" s="56">
        <v>3689.5699999999997</v>
      </c>
      <c r="F74" s="56">
        <v>3723.37</v>
      </c>
      <c r="G74" s="56">
        <v>3767.7299999999996</v>
      </c>
      <c r="H74" s="56">
        <v>3869.04</v>
      </c>
      <c r="I74" s="56">
        <v>4106.07</v>
      </c>
      <c r="J74" s="56">
        <v>4126.9699999999993</v>
      </c>
      <c r="K74" s="56">
        <v>4160.62</v>
      </c>
      <c r="L74" s="56">
        <v>4168.8899999999994</v>
      </c>
      <c r="M74" s="56">
        <v>4161.79</v>
      </c>
      <c r="N74" s="56">
        <v>4164.6399999999994</v>
      </c>
      <c r="O74" s="56">
        <v>4159.8099999999995</v>
      </c>
      <c r="P74" s="56">
        <v>4158.17</v>
      </c>
      <c r="Q74" s="56">
        <v>4154.21</v>
      </c>
      <c r="R74" s="56">
        <v>4154.32</v>
      </c>
      <c r="S74" s="56">
        <v>4149.83</v>
      </c>
      <c r="T74" s="56">
        <v>4142.32</v>
      </c>
      <c r="U74" s="56">
        <v>4133.3599999999997</v>
      </c>
      <c r="V74" s="56">
        <v>4125.04</v>
      </c>
      <c r="W74" s="56">
        <v>4136.46</v>
      </c>
      <c r="X74" s="56">
        <v>4128.0199999999995</v>
      </c>
      <c r="Y74" s="56">
        <v>3902.33</v>
      </c>
      <c r="Z74" s="76">
        <v>3770.21</v>
      </c>
      <c r="AA74" s="65"/>
    </row>
    <row r="75" spans="1:27" ht="18" customHeight="1" x14ac:dyDescent="0.25">
      <c r="A75" s="64"/>
      <c r="B75" s="88">
        <v>30</v>
      </c>
      <c r="C75" s="95">
        <v>3715.6899999999996</v>
      </c>
      <c r="D75" s="56">
        <v>3659.6</v>
      </c>
      <c r="E75" s="56">
        <v>3641.04</v>
      </c>
      <c r="F75" s="56">
        <v>3655.41</v>
      </c>
      <c r="G75" s="56">
        <v>3714.2599999999998</v>
      </c>
      <c r="H75" s="56">
        <v>3805.95</v>
      </c>
      <c r="I75" s="56">
        <v>4022.79</v>
      </c>
      <c r="J75" s="56">
        <v>4106.9399999999996</v>
      </c>
      <c r="K75" s="56">
        <v>4120.59</v>
      </c>
      <c r="L75" s="56">
        <v>4127.53</v>
      </c>
      <c r="M75" s="56">
        <v>4120.4699999999993</v>
      </c>
      <c r="N75" s="56">
        <v>4126.42</v>
      </c>
      <c r="O75" s="56">
        <v>4123.75</v>
      </c>
      <c r="P75" s="56">
        <v>4126.6399999999994</v>
      </c>
      <c r="Q75" s="56">
        <v>4123.2699999999995</v>
      </c>
      <c r="R75" s="56">
        <v>4117.8099999999995</v>
      </c>
      <c r="S75" s="56">
        <v>4122.08</v>
      </c>
      <c r="T75" s="56">
        <v>4134.3599999999997</v>
      </c>
      <c r="U75" s="56">
        <v>4128.68</v>
      </c>
      <c r="V75" s="56">
        <v>4124.6899999999996</v>
      </c>
      <c r="W75" s="56">
        <v>4138.01</v>
      </c>
      <c r="X75" s="56">
        <v>4120.6099999999997</v>
      </c>
      <c r="Y75" s="56">
        <v>3906.7</v>
      </c>
      <c r="Z75" s="76">
        <v>3748.2999999999997</v>
      </c>
      <c r="AA75" s="65"/>
    </row>
    <row r="76" spans="1:27" ht="18" customHeight="1" thickBot="1" x14ac:dyDescent="0.3">
      <c r="A76" s="64"/>
      <c r="B76" s="89">
        <v>31</v>
      </c>
      <c r="C76" s="96">
        <v>3759.96</v>
      </c>
      <c r="D76" s="77">
        <v>3725.72</v>
      </c>
      <c r="E76" s="77">
        <v>3691.5499999999997</v>
      </c>
      <c r="F76" s="77">
        <v>3711.2299999999996</v>
      </c>
      <c r="G76" s="77">
        <v>3779.4399999999996</v>
      </c>
      <c r="H76" s="77">
        <v>3892.7299999999996</v>
      </c>
      <c r="I76" s="77">
        <v>4119.76</v>
      </c>
      <c r="J76" s="77">
        <v>4190.87</v>
      </c>
      <c r="K76" s="77">
        <v>4247.1899999999996</v>
      </c>
      <c r="L76" s="77">
        <v>4245.6899999999996</v>
      </c>
      <c r="M76" s="77">
        <v>4223.5499999999993</v>
      </c>
      <c r="N76" s="77">
        <v>4229.66</v>
      </c>
      <c r="O76" s="77">
        <v>4219.21</v>
      </c>
      <c r="P76" s="77">
        <v>4211.2699999999995</v>
      </c>
      <c r="Q76" s="77">
        <v>4211.3899999999994</v>
      </c>
      <c r="R76" s="77">
        <v>4209.3799999999992</v>
      </c>
      <c r="S76" s="77">
        <v>4197.53</v>
      </c>
      <c r="T76" s="77">
        <v>4186.5</v>
      </c>
      <c r="U76" s="77">
        <v>4175.66</v>
      </c>
      <c r="V76" s="77">
        <v>4170.6399999999994</v>
      </c>
      <c r="W76" s="77">
        <v>4193.2699999999995</v>
      </c>
      <c r="X76" s="77">
        <v>4160.4399999999996</v>
      </c>
      <c r="Y76" s="77">
        <v>4072.2699999999995</v>
      </c>
      <c r="Z76" s="78">
        <v>3953.8099999999995</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5103.49</v>
      </c>
      <c r="D80" s="90">
        <v>5044.24</v>
      </c>
      <c r="E80" s="90">
        <v>5038.3599999999997</v>
      </c>
      <c r="F80" s="90">
        <v>5045.8899999999994</v>
      </c>
      <c r="G80" s="90">
        <v>5111.2999999999993</v>
      </c>
      <c r="H80" s="90">
        <v>5250.5899999999992</v>
      </c>
      <c r="I80" s="90">
        <v>5373.0399999999991</v>
      </c>
      <c r="J80" s="90">
        <v>5497.3799999999992</v>
      </c>
      <c r="K80" s="90">
        <v>5499.9299999999994</v>
      </c>
      <c r="L80" s="90">
        <v>5525.0099999999993</v>
      </c>
      <c r="M80" s="90">
        <v>5513.49</v>
      </c>
      <c r="N80" s="90">
        <v>5499.2199999999993</v>
      </c>
      <c r="O80" s="90">
        <v>5495.2099999999991</v>
      </c>
      <c r="P80" s="90">
        <v>5496.7899999999991</v>
      </c>
      <c r="Q80" s="90">
        <v>5494.15</v>
      </c>
      <c r="R80" s="90">
        <v>5497.48</v>
      </c>
      <c r="S80" s="90">
        <v>5492.9499999999989</v>
      </c>
      <c r="T80" s="90">
        <v>5482.1699999999992</v>
      </c>
      <c r="U80" s="90">
        <v>5468.9199999999992</v>
      </c>
      <c r="V80" s="90">
        <v>5418.33</v>
      </c>
      <c r="W80" s="90">
        <v>5385.9299999999994</v>
      </c>
      <c r="X80" s="90">
        <v>5401.4499999999989</v>
      </c>
      <c r="Y80" s="90">
        <v>5251.0199999999995</v>
      </c>
      <c r="Z80" s="91">
        <v>5215.9399999999996</v>
      </c>
      <c r="AA80" s="65"/>
    </row>
    <row r="81" spans="1:27" ht="16.5" x14ac:dyDescent="0.25">
      <c r="A81" s="64"/>
      <c r="B81" s="88">
        <v>2</v>
      </c>
      <c r="C81" s="95">
        <v>5041.3999999999996</v>
      </c>
      <c r="D81" s="56">
        <v>5015.6799999999994</v>
      </c>
      <c r="E81" s="56">
        <v>5012.16</v>
      </c>
      <c r="F81" s="56">
        <v>5036.3499999999995</v>
      </c>
      <c r="G81" s="56">
        <v>5114.8999999999996</v>
      </c>
      <c r="H81" s="56">
        <v>5243.119999999999</v>
      </c>
      <c r="I81" s="56">
        <v>5347.8499999999995</v>
      </c>
      <c r="J81" s="56">
        <v>5392.869999999999</v>
      </c>
      <c r="K81" s="56">
        <v>5407.58</v>
      </c>
      <c r="L81" s="56">
        <v>5402.3499999999995</v>
      </c>
      <c r="M81" s="56">
        <v>5392.2999999999993</v>
      </c>
      <c r="N81" s="56">
        <v>5400.0399999999991</v>
      </c>
      <c r="O81" s="56">
        <v>5390.73</v>
      </c>
      <c r="P81" s="56">
        <v>5387.3099999999995</v>
      </c>
      <c r="Q81" s="56">
        <v>5399.0099999999993</v>
      </c>
      <c r="R81" s="56">
        <v>5399.5099999999993</v>
      </c>
      <c r="S81" s="56">
        <v>5408.25</v>
      </c>
      <c r="T81" s="56">
        <v>5414.5399999999991</v>
      </c>
      <c r="U81" s="56">
        <v>5409.3099999999995</v>
      </c>
      <c r="V81" s="56">
        <v>5402.4699999999993</v>
      </c>
      <c r="W81" s="56">
        <v>5358.6699999999992</v>
      </c>
      <c r="X81" s="56">
        <v>5380.3899999999994</v>
      </c>
      <c r="Y81" s="56">
        <v>5233.9599999999991</v>
      </c>
      <c r="Z81" s="76">
        <v>5203.3399999999992</v>
      </c>
      <c r="AA81" s="65"/>
    </row>
    <row r="82" spans="1:27" ht="16.5" x14ac:dyDescent="0.25">
      <c r="A82" s="64"/>
      <c r="B82" s="88">
        <v>3</v>
      </c>
      <c r="C82" s="95">
        <v>5110.8599999999997</v>
      </c>
      <c r="D82" s="56">
        <v>5016.369999999999</v>
      </c>
      <c r="E82" s="56">
        <v>5001.0599999999995</v>
      </c>
      <c r="F82" s="56">
        <v>5013.0899999999992</v>
      </c>
      <c r="G82" s="56">
        <v>5080.4599999999991</v>
      </c>
      <c r="H82" s="56">
        <v>5228.6999999999989</v>
      </c>
      <c r="I82" s="56">
        <v>5317.73</v>
      </c>
      <c r="J82" s="56">
        <v>5377.9599999999991</v>
      </c>
      <c r="K82" s="56">
        <v>5384.73</v>
      </c>
      <c r="L82" s="56">
        <v>5381.08</v>
      </c>
      <c r="M82" s="56">
        <v>5375.99</v>
      </c>
      <c r="N82" s="56">
        <v>5379.1699999999992</v>
      </c>
      <c r="O82" s="56">
        <v>5376.3499999999995</v>
      </c>
      <c r="P82" s="56">
        <v>5375.66</v>
      </c>
      <c r="Q82" s="56">
        <v>5376.8499999999995</v>
      </c>
      <c r="R82" s="56">
        <v>5377.33</v>
      </c>
      <c r="S82" s="56">
        <v>5383.28</v>
      </c>
      <c r="T82" s="56">
        <v>5384.2699999999995</v>
      </c>
      <c r="U82" s="56">
        <v>5379.2199999999993</v>
      </c>
      <c r="V82" s="56">
        <v>5374.1999999999989</v>
      </c>
      <c r="W82" s="56">
        <v>5341.32</v>
      </c>
      <c r="X82" s="56">
        <v>5339.03</v>
      </c>
      <c r="Y82" s="56">
        <v>5213.5199999999995</v>
      </c>
      <c r="Z82" s="76">
        <v>5175.6799999999994</v>
      </c>
      <c r="AA82" s="65"/>
    </row>
    <row r="83" spans="1:27" ht="16.5" x14ac:dyDescent="0.25">
      <c r="A83" s="64"/>
      <c r="B83" s="88">
        <v>4</v>
      </c>
      <c r="C83" s="95">
        <v>5219.8099999999995</v>
      </c>
      <c r="D83" s="56">
        <v>5199.0499999999993</v>
      </c>
      <c r="E83" s="56">
        <v>5123.75</v>
      </c>
      <c r="F83" s="56">
        <v>5106.3399999999992</v>
      </c>
      <c r="G83" s="56">
        <v>5143.4299999999994</v>
      </c>
      <c r="H83" s="56">
        <v>5220.2899999999991</v>
      </c>
      <c r="I83" s="56">
        <v>5261.1399999999994</v>
      </c>
      <c r="J83" s="56">
        <v>5321.7999999999993</v>
      </c>
      <c r="K83" s="56">
        <v>5397.8799999999992</v>
      </c>
      <c r="L83" s="56">
        <v>5416.98</v>
      </c>
      <c r="M83" s="56">
        <v>5414.7099999999991</v>
      </c>
      <c r="N83" s="56">
        <v>5412.11</v>
      </c>
      <c r="O83" s="56">
        <v>5402.5999999999995</v>
      </c>
      <c r="P83" s="56">
        <v>5398.9499999999989</v>
      </c>
      <c r="Q83" s="56">
        <v>5398.3799999999992</v>
      </c>
      <c r="R83" s="56">
        <v>5402.03</v>
      </c>
      <c r="S83" s="56">
        <v>5417.11</v>
      </c>
      <c r="T83" s="56">
        <v>5423.2699999999995</v>
      </c>
      <c r="U83" s="56">
        <v>5423.6799999999994</v>
      </c>
      <c r="V83" s="56">
        <v>5414.5199999999995</v>
      </c>
      <c r="W83" s="56">
        <v>5401.0999999999995</v>
      </c>
      <c r="X83" s="56">
        <v>5410.99</v>
      </c>
      <c r="Y83" s="56">
        <v>5249.6699999999992</v>
      </c>
      <c r="Z83" s="76">
        <v>5214.58</v>
      </c>
      <c r="AA83" s="65"/>
    </row>
    <row r="84" spans="1:27" ht="16.5" x14ac:dyDescent="0.25">
      <c r="A84" s="64"/>
      <c r="B84" s="88">
        <v>5</v>
      </c>
      <c r="C84" s="95">
        <v>5230.2199999999993</v>
      </c>
      <c r="D84" s="56">
        <v>5196.5899999999992</v>
      </c>
      <c r="E84" s="56">
        <v>5113.5599999999995</v>
      </c>
      <c r="F84" s="56">
        <v>5093.33</v>
      </c>
      <c r="G84" s="56">
        <v>5177.49</v>
      </c>
      <c r="H84" s="56">
        <v>5236.5499999999993</v>
      </c>
      <c r="I84" s="56">
        <v>5266.9599999999991</v>
      </c>
      <c r="J84" s="56">
        <v>5344.83</v>
      </c>
      <c r="K84" s="56">
        <v>5414.8099999999995</v>
      </c>
      <c r="L84" s="56">
        <v>5502.32</v>
      </c>
      <c r="M84" s="56">
        <v>5504.8899999999994</v>
      </c>
      <c r="N84" s="56">
        <v>5500.0399999999991</v>
      </c>
      <c r="O84" s="56">
        <v>5492.3399999999992</v>
      </c>
      <c r="P84" s="56">
        <v>5487.66</v>
      </c>
      <c r="Q84" s="56">
        <v>5483.9</v>
      </c>
      <c r="R84" s="56">
        <v>5506.3799999999992</v>
      </c>
      <c r="S84" s="56">
        <v>5513.4699999999993</v>
      </c>
      <c r="T84" s="56">
        <v>5512.6699999999992</v>
      </c>
      <c r="U84" s="56">
        <v>5507.1799999999994</v>
      </c>
      <c r="V84" s="56">
        <v>5493.32</v>
      </c>
      <c r="W84" s="56">
        <v>5475.7599999999993</v>
      </c>
      <c r="X84" s="56">
        <v>5404.3099999999995</v>
      </c>
      <c r="Y84" s="56">
        <v>5255.49</v>
      </c>
      <c r="Z84" s="76">
        <v>5252.44</v>
      </c>
      <c r="AA84" s="65"/>
    </row>
    <row r="85" spans="1:27" ht="16.5" x14ac:dyDescent="0.25">
      <c r="A85" s="64"/>
      <c r="B85" s="88">
        <v>6</v>
      </c>
      <c r="C85" s="95">
        <v>5208.0899999999992</v>
      </c>
      <c r="D85" s="56">
        <v>5111.4799999999996</v>
      </c>
      <c r="E85" s="56">
        <v>5024.41</v>
      </c>
      <c r="F85" s="56">
        <v>5042.5599999999995</v>
      </c>
      <c r="G85" s="56">
        <v>5191</v>
      </c>
      <c r="H85" s="56">
        <v>5270.869999999999</v>
      </c>
      <c r="I85" s="56">
        <v>5298.9199999999992</v>
      </c>
      <c r="J85" s="56">
        <v>5314.24</v>
      </c>
      <c r="K85" s="56">
        <v>5309.33</v>
      </c>
      <c r="L85" s="56">
        <v>5298.94</v>
      </c>
      <c r="M85" s="56">
        <v>5288.4499999999989</v>
      </c>
      <c r="N85" s="56">
        <v>5299.5499999999993</v>
      </c>
      <c r="O85" s="56">
        <v>5291.33</v>
      </c>
      <c r="P85" s="56">
        <v>5284.99</v>
      </c>
      <c r="Q85" s="56">
        <v>5284.94</v>
      </c>
      <c r="R85" s="56">
        <v>5285.2199999999993</v>
      </c>
      <c r="S85" s="56">
        <v>5296.36</v>
      </c>
      <c r="T85" s="56">
        <v>5297.32</v>
      </c>
      <c r="U85" s="56">
        <v>5294.9299999999994</v>
      </c>
      <c r="V85" s="56">
        <v>5289.66</v>
      </c>
      <c r="W85" s="56">
        <v>5273.0999999999995</v>
      </c>
      <c r="X85" s="56">
        <v>5310.99</v>
      </c>
      <c r="Y85" s="56">
        <v>5202.7999999999993</v>
      </c>
      <c r="Z85" s="76">
        <v>5167.0599999999995</v>
      </c>
      <c r="AA85" s="65"/>
    </row>
    <row r="86" spans="1:27" ht="16.5" x14ac:dyDescent="0.25">
      <c r="A86" s="64"/>
      <c r="B86" s="88">
        <v>7</v>
      </c>
      <c r="C86" s="95">
        <v>4996.7699999999995</v>
      </c>
      <c r="D86" s="56">
        <v>4967.33</v>
      </c>
      <c r="E86" s="56">
        <v>4931.4799999999996</v>
      </c>
      <c r="F86" s="56">
        <v>4968.5199999999995</v>
      </c>
      <c r="G86" s="56">
        <v>5044.49</v>
      </c>
      <c r="H86" s="56">
        <v>5214.91</v>
      </c>
      <c r="I86" s="56">
        <v>5263.83</v>
      </c>
      <c r="J86" s="56">
        <v>5292.53</v>
      </c>
      <c r="K86" s="56">
        <v>5308.5999999999995</v>
      </c>
      <c r="L86" s="56">
        <v>5299.9</v>
      </c>
      <c r="M86" s="56">
        <v>5283.36</v>
      </c>
      <c r="N86" s="56">
        <v>5302.7699999999995</v>
      </c>
      <c r="O86" s="56">
        <v>5275.25</v>
      </c>
      <c r="P86" s="56">
        <v>5268.2199999999993</v>
      </c>
      <c r="Q86" s="56">
        <v>5260.3899999999994</v>
      </c>
      <c r="R86" s="56">
        <v>5260.6699999999992</v>
      </c>
      <c r="S86" s="56">
        <v>5264.07</v>
      </c>
      <c r="T86" s="56">
        <v>5269.2099999999991</v>
      </c>
      <c r="U86" s="56">
        <v>5260.1399999999994</v>
      </c>
      <c r="V86" s="56">
        <v>5255.9199999999992</v>
      </c>
      <c r="W86" s="56">
        <v>5243.6399999999994</v>
      </c>
      <c r="X86" s="56">
        <v>5257.4499999999989</v>
      </c>
      <c r="Y86" s="56">
        <v>5158</v>
      </c>
      <c r="Z86" s="76">
        <v>5121.28</v>
      </c>
      <c r="AA86" s="65"/>
    </row>
    <row r="87" spans="1:27" ht="16.5" x14ac:dyDescent="0.25">
      <c r="A87" s="64"/>
      <c r="B87" s="88">
        <v>8</v>
      </c>
      <c r="C87" s="95">
        <v>4959.53</v>
      </c>
      <c r="D87" s="56">
        <v>4934.33</v>
      </c>
      <c r="E87" s="56">
        <v>4912.1099999999997</v>
      </c>
      <c r="F87" s="56">
        <v>4909.3499999999995</v>
      </c>
      <c r="G87" s="56">
        <v>4934.7699999999995</v>
      </c>
      <c r="H87" s="56">
        <v>4942.0199999999995</v>
      </c>
      <c r="I87" s="56">
        <v>4960.9699999999993</v>
      </c>
      <c r="J87" s="56">
        <v>5018.0099999999993</v>
      </c>
      <c r="K87" s="56">
        <v>5201.369999999999</v>
      </c>
      <c r="L87" s="56">
        <v>5215.8399999999992</v>
      </c>
      <c r="M87" s="56">
        <v>5210.7999999999993</v>
      </c>
      <c r="N87" s="56">
        <v>5207.4399999999996</v>
      </c>
      <c r="O87" s="56">
        <v>5202.9499999999989</v>
      </c>
      <c r="P87" s="56">
        <v>5199.7199999999993</v>
      </c>
      <c r="Q87" s="56">
        <v>5200.2699999999995</v>
      </c>
      <c r="R87" s="56">
        <v>5207.1699999999992</v>
      </c>
      <c r="S87" s="56">
        <v>5217.91</v>
      </c>
      <c r="T87" s="56">
        <v>5223.16</v>
      </c>
      <c r="U87" s="56">
        <v>5222.6499999999996</v>
      </c>
      <c r="V87" s="56">
        <v>5213.3399999999992</v>
      </c>
      <c r="W87" s="56">
        <v>5196.0499999999993</v>
      </c>
      <c r="X87" s="56">
        <v>5216.0599999999995</v>
      </c>
      <c r="Y87" s="56">
        <v>5119.2099999999991</v>
      </c>
      <c r="Z87" s="76">
        <v>4993.82</v>
      </c>
      <c r="AA87" s="65"/>
    </row>
    <row r="88" spans="1:27" ht="16.5" x14ac:dyDescent="0.25">
      <c r="A88" s="64"/>
      <c r="B88" s="88">
        <v>9</v>
      </c>
      <c r="C88" s="95">
        <v>4966.1799999999994</v>
      </c>
      <c r="D88" s="56">
        <v>4933.2699999999995</v>
      </c>
      <c r="E88" s="56">
        <v>4917.5199999999995</v>
      </c>
      <c r="F88" s="56">
        <v>4924.75</v>
      </c>
      <c r="G88" s="56">
        <v>5010.9199999999992</v>
      </c>
      <c r="H88" s="56">
        <v>5114.4299999999994</v>
      </c>
      <c r="I88" s="56">
        <v>5227.7299999999996</v>
      </c>
      <c r="J88" s="56">
        <v>5240.1099999999997</v>
      </c>
      <c r="K88" s="56">
        <v>5301.78</v>
      </c>
      <c r="L88" s="56">
        <v>5286.25</v>
      </c>
      <c r="M88" s="56">
        <v>5278.5999999999995</v>
      </c>
      <c r="N88" s="56">
        <v>5288.4699999999993</v>
      </c>
      <c r="O88" s="56">
        <v>5286.3099999999995</v>
      </c>
      <c r="P88" s="56">
        <v>5282.57</v>
      </c>
      <c r="Q88" s="56">
        <v>5283.1699999999992</v>
      </c>
      <c r="R88" s="56">
        <v>5285.24</v>
      </c>
      <c r="S88" s="56">
        <v>5297.5</v>
      </c>
      <c r="T88" s="56">
        <v>5299.2699999999995</v>
      </c>
      <c r="U88" s="56">
        <v>5296.3399999999992</v>
      </c>
      <c r="V88" s="56">
        <v>5288.3399999999992</v>
      </c>
      <c r="W88" s="56">
        <v>5255.4499999999989</v>
      </c>
      <c r="X88" s="56">
        <v>5293.57</v>
      </c>
      <c r="Y88" s="56">
        <v>5158.3099999999995</v>
      </c>
      <c r="Z88" s="76">
        <v>5115.6799999999994</v>
      </c>
      <c r="AA88" s="65"/>
    </row>
    <row r="89" spans="1:27" ht="16.5" x14ac:dyDescent="0.25">
      <c r="A89" s="64"/>
      <c r="B89" s="88">
        <v>10</v>
      </c>
      <c r="C89" s="95">
        <v>4997.6099999999997</v>
      </c>
      <c r="D89" s="56">
        <v>4951.3099999999995</v>
      </c>
      <c r="E89" s="56">
        <v>4919.0499999999993</v>
      </c>
      <c r="F89" s="56">
        <v>4962.8599999999997</v>
      </c>
      <c r="G89" s="56">
        <v>5034.5199999999995</v>
      </c>
      <c r="H89" s="56">
        <v>5191.1799999999994</v>
      </c>
      <c r="I89" s="56">
        <v>5246.44</v>
      </c>
      <c r="J89" s="56">
        <v>5258.78</v>
      </c>
      <c r="K89" s="56">
        <v>5281.1299999999992</v>
      </c>
      <c r="L89" s="56">
        <v>5275</v>
      </c>
      <c r="M89" s="56">
        <v>5256.11</v>
      </c>
      <c r="N89" s="56">
        <v>5258.1999999999989</v>
      </c>
      <c r="O89" s="56">
        <v>5254.3799999999992</v>
      </c>
      <c r="P89" s="56">
        <v>5251.2599999999993</v>
      </c>
      <c r="Q89" s="56">
        <v>5249.91</v>
      </c>
      <c r="R89" s="56">
        <v>5246.32</v>
      </c>
      <c r="S89" s="56">
        <v>5248.5899999999992</v>
      </c>
      <c r="T89" s="56">
        <v>5249.23</v>
      </c>
      <c r="U89" s="56">
        <v>5248.7599999999993</v>
      </c>
      <c r="V89" s="56">
        <v>5243.25</v>
      </c>
      <c r="W89" s="56">
        <v>5286.03</v>
      </c>
      <c r="X89" s="56">
        <v>5270.6999999999989</v>
      </c>
      <c r="Y89" s="56">
        <v>5126.4599999999991</v>
      </c>
      <c r="Z89" s="76">
        <v>5113.41</v>
      </c>
      <c r="AA89" s="65"/>
    </row>
    <row r="90" spans="1:27" ht="16.5" x14ac:dyDescent="0.25">
      <c r="A90" s="64"/>
      <c r="B90" s="88">
        <v>11</v>
      </c>
      <c r="C90" s="95">
        <v>5067</v>
      </c>
      <c r="D90" s="56">
        <v>5006.0899999999992</v>
      </c>
      <c r="E90" s="56">
        <v>4977.2699999999995</v>
      </c>
      <c r="F90" s="56">
        <v>4975.6399999999994</v>
      </c>
      <c r="G90" s="56">
        <v>5019.75</v>
      </c>
      <c r="H90" s="56">
        <v>5069.1799999999994</v>
      </c>
      <c r="I90" s="56">
        <v>5144.3799999999992</v>
      </c>
      <c r="J90" s="56">
        <v>5200.1899999999996</v>
      </c>
      <c r="K90" s="56">
        <v>5226.91</v>
      </c>
      <c r="L90" s="56">
        <v>5227.2299999999996</v>
      </c>
      <c r="M90" s="56">
        <v>5224.1499999999996</v>
      </c>
      <c r="N90" s="56">
        <v>5221.25</v>
      </c>
      <c r="O90" s="56">
        <v>5220.07</v>
      </c>
      <c r="P90" s="56">
        <v>5218.5099999999993</v>
      </c>
      <c r="Q90" s="56">
        <v>5219.1299999999992</v>
      </c>
      <c r="R90" s="56">
        <v>5220.7599999999993</v>
      </c>
      <c r="S90" s="56">
        <v>5224.41</v>
      </c>
      <c r="T90" s="56">
        <v>5223.16</v>
      </c>
      <c r="U90" s="56">
        <v>5225.41</v>
      </c>
      <c r="V90" s="56">
        <v>5221.7999999999993</v>
      </c>
      <c r="W90" s="56">
        <v>5255.0099999999993</v>
      </c>
      <c r="X90" s="56">
        <v>5231.32</v>
      </c>
      <c r="Y90" s="56">
        <v>5090.32</v>
      </c>
      <c r="Z90" s="76">
        <v>5075.369999999999</v>
      </c>
      <c r="AA90" s="65"/>
    </row>
    <row r="91" spans="1:27" ht="16.5" x14ac:dyDescent="0.25">
      <c r="A91" s="64"/>
      <c r="B91" s="88">
        <v>12</v>
      </c>
      <c r="C91" s="95">
        <v>5014.3499999999995</v>
      </c>
      <c r="D91" s="56">
        <v>4958.33</v>
      </c>
      <c r="E91" s="56">
        <v>4925.0399999999991</v>
      </c>
      <c r="F91" s="56">
        <v>4921.8099999999995</v>
      </c>
      <c r="G91" s="56">
        <v>4946.3899999999994</v>
      </c>
      <c r="H91" s="56">
        <v>4965.9799999999996</v>
      </c>
      <c r="I91" s="56">
        <v>4995.4599999999991</v>
      </c>
      <c r="J91" s="56">
        <v>5154.2599999999993</v>
      </c>
      <c r="K91" s="56">
        <v>5225.7099999999991</v>
      </c>
      <c r="L91" s="56">
        <v>5232.5399999999991</v>
      </c>
      <c r="M91" s="56">
        <v>5222.41</v>
      </c>
      <c r="N91" s="56">
        <v>5222.0099999999993</v>
      </c>
      <c r="O91" s="56">
        <v>5219.8399999999992</v>
      </c>
      <c r="P91" s="56">
        <v>5218.3499999999995</v>
      </c>
      <c r="Q91" s="56">
        <v>5221.4499999999989</v>
      </c>
      <c r="R91" s="56">
        <v>5226.6999999999989</v>
      </c>
      <c r="S91" s="56">
        <v>5234.3999999999996</v>
      </c>
      <c r="T91" s="56">
        <v>5243.0999999999995</v>
      </c>
      <c r="U91" s="56">
        <v>5284.4</v>
      </c>
      <c r="V91" s="56">
        <v>5275.6799999999994</v>
      </c>
      <c r="W91" s="56">
        <v>5301.5599999999995</v>
      </c>
      <c r="X91" s="56">
        <v>5278.9299999999994</v>
      </c>
      <c r="Y91" s="56">
        <v>5172.9699999999993</v>
      </c>
      <c r="Z91" s="76">
        <v>5135.8999999999996</v>
      </c>
      <c r="AA91" s="65"/>
    </row>
    <row r="92" spans="1:27" ht="16.5" x14ac:dyDescent="0.25">
      <c r="A92" s="64"/>
      <c r="B92" s="88">
        <v>13</v>
      </c>
      <c r="C92" s="95">
        <v>5034.8499999999995</v>
      </c>
      <c r="D92" s="56">
        <v>4967.9799999999996</v>
      </c>
      <c r="E92" s="56">
        <v>4949.1499999999996</v>
      </c>
      <c r="F92" s="56">
        <v>4963.1399999999994</v>
      </c>
      <c r="G92" s="56">
        <v>5062.6899999999996</v>
      </c>
      <c r="H92" s="56">
        <v>5099.24</v>
      </c>
      <c r="I92" s="56">
        <v>5238.8799999999992</v>
      </c>
      <c r="J92" s="56">
        <v>5249.23</v>
      </c>
      <c r="K92" s="56">
        <v>5255.6999999999989</v>
      </c>
      <c r="L92" s="56">
        <v>5254.0399999999991</v>
      </c>
      <c r="M92" s="56">
        <v>5253.2899999999991</v>
      </c>
      <c r="N92" s="56">
        <v>5255.0599999999995</v>
      </c>
      <c r="O92" s="56">
        <v>5250.66</v>
      </c>
      <c r="P92" s="56">
        <v>5250.369999999999</v>
      </c>
      <c r="Q92" s="56">
        <v>5248.9499999999989</v>
      </c>
      <c r="R92" s="56">
        <v>5249.4499999999989</v>
      </c>
      <c r="S92" s="56">
        <v>5249.619999999999</v>
      </c>
      <c r="T92" s="56">
        <v>5252.1799999999994</v>
      </c>
      <c r="U92" s="56">
        <v>5251.369999999999</v>
      </c>
      <c r="V92" s="56">
        <v>5246.2999999999993</v>
      </c>
      <c r="W92" s="56">
        <v>5286.4299999999994</v>
      </c>
      <c r="X92" s="56">
        <v>5254.99</v>
      </c>
      <c r="Y92" s="56">
        <v>5164.4199999999992</v>
      </c>
      <c r="Z92" s="76">
        <v>5080.5199999999995</v>
      </c>
      <c r="AA92" s="65"/>
    </row>
    <row r="93" spans="1:27" ht="16.5" x14ac:dyDescent="0.25">
      <c r="A93" s="64"/>
      <c r="B93" s="88">
        <v>14</v>
      </c>
      <c r="C93" s="95">
        <v>4947.5899999999992</v>
      </c>
      <c r="D93" s="56">
        <v>4919.5</v>
      </c>
      <c r="E93" s="56">
        <v>4912.0599999999995</v>
      </c>
      <c r="F93" s="56">
        <v>4925.3999999999996</v>
      </c>
      <c r="G93" s="56">
        <v>4992.9199999999992</v>
      </c>
      <c r="H93" s="56">
        <v>5090.2699999999995</v>
      </c>
      <c r="I93" s="56">
        <v>5241.4799999999996</v>
      </c>
      <c r="J93" s="56">
        <v>5255.03</v>
      </c>
      <c r="K93" s="56">
        <v>5256.0099999999993</v>
      </c>
      <c r="L93" s="56">
        <v>5254.0099999999993</v>
      </c>
      <c r="M93" s="56">
        <v>5246.2899999999991</v>
      </c>
      <c r="N93" s="56">
        <v>5246.4699999999993</v>
      </c>
      <c r="O93" s="56">
        <v>5239.619999999999</v>
      </c>
      <c r="P93" s="56">
        <v>5235.619999999999</v>
      </c>
      <c r="Q93" s="56">
        <v>5233.91</v>
      </c>
      <c r="R93" s="56">
        <v>5237.1699999999992</v>
      </c>
      <c r="S93" s="56">
        <v>5239.3599999999997</v>
      </c>
      <c r="T93" s="56">
        <v>5242.3399999999992</v>
      </c>
      <c r="U93" s="56">
        <v>5240.7299999999996</v>
      </c>
      <c r="V93" s="56">
        <v>5234.4599999999991</v>
      </c>
      <c r="W93" s="56">
        <v>5272.07</v>
      </c>
      <c r="X93" s="56">
        <v>5159.8999999999996</v>
      </c>
      <c r="Y93" s="56">
        <v>5091.6699999999992</v>
      </c>
      <c r="Z93" s="76">
        <v>4987.03</v>
      </c>
      <c r="AA93" s="65"/>
    </row>
    <row r="94" spans="1:27" ht="16.5" x14ac:dyDescent="0.25">
      <c r="A94" s="64"/>
      <c r="B94" s="88">
        <v>15</v>
      </c>
      <c r="C94" s="95">
        <v>4882.95</v>
      </c>
      <c r="D94" s="56">
        <v>4856.8099999999995</v>
      </c>
      <c r="E94" s="56">
        <v>4855.4599999999991</v>
      </c>
      <c r="F94" s="56">
        <v>4866.8099999999995</v>
      </c>
      <c r="G94" s="56">
        <v>4911.6899999999996</v>
      </c>
      <c r="H94" s="56">
        <v>5012.28</v>
      </c>
      <c r="I94" s="56">
        <v>5104.6899999999996</v>
      </c>
      <c r="J94" s="56">
        <v>5207.5099999999993</v>
      </c>
      <c r="K94" s="56">
        <v>5205.9399999999996</v>
      </c>
      <c r="L94" s="56">
        <v>5201.1999999999989</v>
      </c>
      <c r="M94" s="56">
        <v>5195.0199999999995</v>
      </c>
      <c r="N94" s="56">
        <v>5193.2699999999995</v>
      </c>
      <c r="O94" s="56">
        <v>5186.1799999999994</v>
      </c>
      <c r="P94" s="56">
        <v>5180.5399999999991</v>
      </c>
      <c r="Q94" s="56">
        <v>5197.74</v>
      </c>
      <c r="R94" s="56">
        <v>5208.24</v>
      </c>
      <c r="S94" s="56">
        <v>5209.5399999999991</v>
      </c>
      <c r="T94" s="56">
        <v>5219.6799999999994</v>
      </c>
      <c r="U94" s="56">
        <v>5205.7999999999993</v>
      </c>
      <c r="V94" s="56">
        <v>5198.2099999999991</v>
      </c>
      <c r="W94" s="56">
        <v>5225.6699999999992</v>
      </c>
      <c r="X94" s="56">
        <v>5193.9799999999996</v>
      </c>
      <c r="Y94" s="56">
        <v>5102.58</v>
      </c>
      <c r="Z94" s="76">
        <v>4980.0499999999993</v>
      </c>
      <c r="AA94" s="65"/>
    </row>
    <row r="95" spans="1:27" ht="16.5" x14ac:dyDescent="0.25">
      <c r="A95" s="64"/>
      <c r="B95" s="88">
        <v>16</v>
      </c>
      <c r="C95" s="95">
        <v>4942.91</v>
      </c>
      <c r="D95" s="56">
        <v>4900.6299999999992</v>
      </c>
      <c r="E95" s="56">
        <v>4895.7499999999991</v>
      </c>
      <c r="F95" s="56">
        <v>4915.0199999999995</v>
      </c>
      <c r="G95" s="56">
        <v>4966.2199999999993</v>
      </c>
      <c r="H95" s="56">
        <v>5068.28</v>
      </c>
      <c r="I95" s="56">
        <v>5235.1899999999996</v>
      </c>
      <c r="J95" s="56">
        <v>5244.8099999999995</v>
      </c>
      <c r="K95" s="56">
        <v>5228.5199999999995</v>
      </c>
      <c r="L95" s="56">
        <v>5222.3099999999995</v>
      </c>
      <c r="M95" s="56">
        <v>5216.6299999999992</v>
      </c>
      <c r="N95" s="56">
        <v>5216.0399999999991</v>
      </c>
      <c r="O95" s="56">
        <v>5215.1399999999994</v>
      </c>
      <c r="P95" s="56">
        <v>5261.2099999999991</v>
      </c>
      <c r="Q95" s="56">
        <v>5267.86</v>
      </c>
      <c r="R95" s="56">
        <v>5251.8499999999995</v>
      </c>
      <c r="S95" s="56">
        <v>5255.99</v>
      </c>
      <c r="T95" s="56">
        <v>5258.28</v>
      </c>
      <c r="U95" s="56">
        <v>5253.5399999999991</v>
      </c>
      <c r="V95" s="56">
        <v>5246.0499999999993</v>
      </c>
      <c r="W95" s="56">
        <v>5287.2999999999993</v>
      </c>
      <c r="X95" s="56">
        <v>5249.36</v>
      </c>
      <c r="Y95" s="56">
        <v>5136.7899999999991</v>
      </c>
      <c r="Z95" s="76">
        <v>5070.5599999999995</v>
      </c>
      <c r="AA95" s="65"/>
    </row>
    <row r="96" spans="1:27" ht="16.5" x14ac:dyDescent="0.25">
      <c r="A96" s="64"/>
      <c r="B96" s="88">
        <v>17</v>
      </c>
      <c r="C96" s="95">
        <v>4968.1399999999994</v>
      </c>
      <c r="D96" s="56">
        <v>4930.0899999999992</v>
      </c>
      <c r="E96" s="56">
        <v>4928.53</v>
      </c>
      <c r="F96" s="56">
        <v>4939.74</v>
      </c>
      <c r="G96" s="56">
        <v>4985.74</v>
      </c>
      <c r="H96" s="56">
        <v>5062.2199999999993</v>
      </c>
      <c r="I96" s="56">
        <v>5201.0199999999995</v>
      </c>
      <c r="J96" s="56">
        <v>5217.1899999999996</v>
      </c>
      <c r="K96" s="56">
        <v>5209.7599999999993</v>
      </c>
      <c r="L96" s="56">
        <v>5201.619999999999</v>
      </c>
      <c r="M96" s="56">
        <v>5176.83</v>
      </c>
      <c r="N96" s="56">
        <v>5175.6299999999992</v>
      </c>
      <c r="O96" s="56">
        <v>5174.9699999999993</v>
      </c>
      <c r="P96" s="56">
        <v>5172.07</v>
      </c>
      <c r="Q96" s="56">
        <v>5173.119999999999</v>
      </c>
      <c r="R96" s="56">
        <v>5212.2599999999993</v>
      </c>
      <c r="S96" s="56">
        <v>5223.2699999999995</v>
      </c>
      <c r="T96" s="56">
        <v>5227.28</v>
      </c>
      <c r="U96" s="56">
        <v>5221.2199999999993</v>
      </c>
      <c r="V96" s="56">
        <v>5214.0899999999992</v>
      </c>
      <c r="W96" s="56">
        <v>5202.32</v>
      </c>
      <c r="X96" s="56">
        <v>5241.5099999999993</v>
      </c>
      <c r="Y96" s="56">
        <v>5184.78</v>
      </c>
      <c r="Z96" s="76">
        <v>5106.03</v>
      </c>
      <c r="AA96" s="65"/>
    </row>
    <row r="97" spans="1:27" ht="16.5" x14ac:dyDescent="0.25">
      <c r="A97" s="64"/>
      <c r="B97" s="88">
        <v>18</v>
      </c>
      <c r="C97" s="95">
        <v>5111.3999999999996</v>
      </c>
      <c r="D97" s="56">
        <v>5038.53</v>
      </c>
      <c r="E97" s="56">
        <v>5002.8999999999996</v>
      </c>
      <c r="F97" s="56">
        <v>4997.6899999999996</v>
      </c>
      <c r="G97" s="56">
        <v>5023.2999999999993</v>
      </c>
      <c r="H97" s="56">
        <v>5081.8599999999997</v>
      </c>
      <c r="I97" s="56">
        <v>5187.0199999999995</v>
      </c>
      <c r="J97" s="56">
        <v>5291.9299999999994</v>
      </c>
      <c r="K97" s="56">
        <v>5387.6999999999989</v>
      </c>
      <c r="L97" s="56">
        <v>5388.0099999999993</v>
      </c>
      <c r="M97" s="56">
        <v>5384.82</v>
      </c>
      <c r="N97" s="56">
        <v>5385.49</v>
      </c>
      <c r="O97" s="56">
        <v>5376.49</v>
      </c>
      <c r="P97" s="56">
        <v>5371.24</v>
      </c>
      <c r="Q97" s="56">
        <v>5364.9699999999993</v>
      </c>
      <c r="R97" s="56">
        <v>5362.83</v>
      </c>
      <c r="S97" s="56">
        <v>5371.98</v>
      </c>
      <c r="T97" s="56">
        <v>5374.24</v>
      </c>
      <c r="U97" s="56">
        <v>5386.49</v>
      </c>
      <c r="V97" s="56">
        <v>5381.9199999999992</v>
      </c>
      <c r="W97" s="56">
        <v>5409.0599999999995</v>
      </c>
      <c r="X97" s="56">
        <v>5345.2099999999991</v>
      </c>
      <c r="Y97" s="56">
        <v>5232.7699999999995</v>
      </c>
      <c r="Z97" s="76">
        <v>5069.5099999999993</v>
      </c>
      <c r="AA97" s="65"/>
    </row>
    <row r="98" spans="1:27" ht="16.5" x14ac:dyDescent="0.25">
      <c r="A98" s="64"/>
      <c r="B98" s="88">
        <v>19</v>
      </c>
      <c r="C98" s="95">
        <v>5023.75</v>
      </c>
      <c r="D98" s="56">
        <v>4966.4199999999992</v>
      </c>
      <c r="E98" s="56">
        <v>4950.0199999999995</v>
      </c>
      <c r="F98" s="56">
        <v>4956.9699999999993</v>
      </c>
      <c r="G98" s="56">
        <v>4967.8099999999995</v>
      </c>
      <c r="H98" s="56">
        <v>4979.7999999999993</v>
      </c>
      <c r="I98" s="56">
        <v>4990.0199999999995</v>
      </c>
      <c r="J98" s="56">
        <v>5081.6099999999997</v>
      </c>
      <c r="K98" s="56">
        <v>5244.7199999999993</v>
      </c>
      <c r="L98" s="56">
        <v>5323.36</v>
      </c>
      <c r="M98" s="56">
        <v>5332.4499999999989</v>
      </c>
      <c r="N98" s="56">
        <v>5325.6399999999994</v>
      </c>
      <c r="O98" s="56">
        <v>5316.6999999999989</v>
      </c>
      <c r="P98" s="56">
        <v>5310.7199999999993</v>
      </c>
      <c r="Q98" s="56">
        <v>5314.5</v>
      </c>
      <c r="R98" s="56">
        <v>5319.619999999999</v>
      </c>
      <c r="S98" s="56">
        <v>5329.1799999999994</v>
      </c>
      <c r="T98" s="56">
        <v>5346.4599999999991</v>
      </c>
      <c r="U98" s="56">
        <v>5360.7199999999993</v>
      </c>
      <c r="V98" s="56">
        <v>5350.0099999999993</v>
      </c>
      <c r="W98" s="56">
        <v>5369.1799999999994</v>
      </c>
      <c r="X98" s="56">
        <v>5333.7199999999993</v>
      </c>
      <c r="Y98" s="56">
        <v>5233.1999999999989</v>
      </c>
      <c r="Z98" s="76">
        <v>5080.5499999999993</v>
      </c>
      <c r="AA98" s="65"/>
    </row>
    <row r="99" spans="1:27" ht="16.5" x14ac:dyDescent="0.25">
      <c r="A99" s="64"/>
      <c r="B99" s="88">
        <v>20</v>
      </c>
      <c r="C99" s="95">
        <v>5004.41</v>
      </c>
      <c r="D99" s="56">
        <v>4948.91</v>
      </c>
      <c r="E99" s="56">
        <v>4959.8599999999997</v>
      </c>
      <c r="F99" s="56">
        <v>4983.8999999999996</v>
      </c>
      <c r="G99" s="56">
        <v>5052.08</v>
      </c>
      <c r="H99" s="56">
        <v>5188.5999999999995</v>
      </c>
      <c r="I99" s="56">
        <v>5312.2899999999991</v>
      </c>
      <c r="J99" s="56">
        <v>5439.619999999999</v>
      </c>
      <c r="K99" s="56">
        <v>5483.7999999999993</v>
      </c>
      <c r="L99" s="56">
        <v>5432.36</v>
      </c>
      <c r="M99" s="56">
        <v>5397.4599999999991</v>
      </c>
      <c r="N99" s="56">
        <v>5402.119999999999</v>
      </c>
      <c r="O99" s="56">
        <v>5391.98</v>
      </c>
      <c r="P99" s="56">
        <v>5380.5199999999995</v>
      </c>
      <c r="Q99" s="56">
        <v>5386.0499999999993</v>
      </c>
      <c r="R99" s="56">
        <v>5389.41</v>
      </c>
      <c r="S99" s="56">
        <v>5425.94</v>
      </c>
      <c r="T99" s="56">
        <v>5397.57</v>
      </c>
      <c r="U99" s="56">
        <v>5416.07</v>
      </c>
      <c r="V99" s="56">
        <v>5377.0999999999995</v>
      </c>
      <c r="W99" s="56">
        <v>5359.74</v>
      </c>
      <c r="X99" s="56">
        <v>5297.2599999999993</v>
      </c>
      <c r="Y99" s="56">
        <v>5206.41</v>
      </c>
      <c r="Z99" s="76">
        <v>5087.4399999999996</v>
      </c>
      <c r="AA99" s="65"/>
    </row>
    <row r="100" spans="1:27" ht="16.5" x14ac:dyDescent="0.25">
      <c r="A100" s="64"/>
      <c r="B100" s="88">
        <v>21</v>
      </c>
      <c r="C100" s="95">
        <v>5096.869999999999</v>
      </c>
      <c r="D100" s="56">
        <v>5029.1899999999996</v>
      </c>
      <c r="E100" s="56">
        <v>5026.16</v>
      </c>
      <c r="F100" s="56">
        <v>5046.53</v>
      </c>
      <c r="G100" s="56">
        <v>5119.7699999999995</v>
      </c>
      <c r="H100" s="56">
        <v>5257.4699999999993</v>
      </c>
      <c r="I100" s="56">
        <v>5316.0199999999995</v>
      </c>
      <c r="J100" s="56">
        <v>5366.119999999999</v>
      </c>
      <c r="K100" s="56">
        <v>5399.07</v>
      </c>
      <c r="L100" s="56">
        <v>5356.0199999999995</v>
      </c>
      <c r="M100" s="56">
        <v>5348.0199999999995</v>
      </c>
      <c r="N100" s="56">
        <v>5346.86</v>
      </c>
      <c r="O100" s="56">
        <v>5317.0999999999995</v>
      </c>
      <c r="P100" s="56">
        <v>5309.6399999999994</v>
      </c>
      <c r="Q100" s="56">
        <v>5320.75</v>
      </c>
      <c r="R100" s="56">
        <v>5334.41</v>
      </c>
      <c r="S100" s="56">
        <v>5355.4299999999994</v>
      </c>
      <c r="T100" s="56">
        <v>5353.16</v>
      </c>
      <c r="U100" s="56">
        <v>5363.369999999999</v>
      </c>
      <c r="V100" s="56">
        <v>5335.61</v>
      </c>
      <c r="W100" s="56">
        <v>5360.3399999999992</v>
      </c>
      <c r="X100" s="56">
        <v>5296.4</v>
      </c>
      <c r="Y100" s="56">
        <v>5229.8099999999995</v>
      </c>
      <c r="Z100" s="76">
        <v>5201.91</v>
      </c>
      <c r="AA100" s="65"/>
    </row>
    <row r="101" spans="1:27" ht="16.5" x14ac:dyDescent="0.25">
      <c r="A101" s="64"/>
      <c r="B101" s="88">
        <v>22</v>
      </c>
      <c r="C101" s="95">
        <v>5203.41</v>
      </c>
      <c r="D101" s="56">
        <v>5136.119999999999</v>
      </c>
      <c r="E101" s="56">
        <v>5102.369999999999</v>
      </c>
      <c r="F101" s="56">
        <v>5116.41</v>
      </c>
      <c r="G101" s="56">
        <v>5245.5099999999993</v>
      </c>
      <c r="H101" s="56">
        <v>5278.78</v>
      </c>
      <c r="I101" s="56">
        <v>5376.9299999999994</v>
      </c>
      <c r="J101" s="56">
        <v>5452.1699999999992</v>
      </c>
      <c r="K101" s="56">
        <v>5430.0099999999993</v>
      </c>
      <c r="L101" s="56">
        <v>5421.9</v>
      </c>
      <c r="M101" s="56">
        <v>5405.0399999999991</v>
      </c>
      <c r="N101" s="56">
        <v>5403.0499999999993</v>
      </c>
      <c r="O101" s="56">
        <v>5394.7699999999995</v>
      </c>
      <c r="P101" s="56">
        <v>5387.32</v>
      </c>
      <c r="Q101" s="56">
        <v>5400.5899999999992</v>
      </c>
      <c r="R101" s="56">
        <v>5411.1299999999992</v>
      </c>
      <c r="S101" s="56">
        <v>5429.44</v>
      </c>
      <c r="T101" s="56">
        <v>5473.48</v>
      </c>
      <c r="U101" s="56">
        <v>5482.3099999999995</v>
      </c>
      <c r="V101" s="56">
        <v>5410.8799999999992</v>
      </c>
      <c r="W101" s="56">
        <v>5387.03</v>
      </c>
      <c r="X101" s="56">
        <v>5310.2099999999991</v>
      </c>
      <c r="Y101" s="56">
        <v>5262.619999999999</v>
      </c>
      <c r="Z101" s="76">
        <v>5217.4299999999994</v>
      </c>
      <c r="AA101" s="65"/>
    </row>
    <row r="102" spans="1:27" ht="16.5" x14ac:dyDescent="0.25">
      <c r="A102" s="64"/>
      <c r="B102" s="88">
        <v>23</v>
      </c>
      <c r="C102" s="95">
        <v>5082.6399999999994</v>
      </c>
      <c r="D102" s="56">
        <v>5044.16</v>
      </c>
      <c r="E102" s="56">
        <v>4992.0899999999992</v>
      </c>
      <c r="F102" s="56">
        <v>5041.5599999999995</v>
      </c>
      <c r="G102" s="56">
        <v>5130.5999999999995</v>
      </c>
      <c r="H102" s="56">
        <v>5252.1399999999994</v>
      </c>
      <c r="I102" s="56">
        <v>5319.5199999999995</v>
      </c>
      <c r="J102" s="56">
        <v>5433.7899999999991</v>
      </c>
      <c r="K102" s="56">
        <v>5425.5399999999991</v>
      </c>
      <c r="L102" s="56">
        <v>5487.7099999999991</v>
      </c>
      <c r="M102" s="56">
        <v>5470.94</v>
      </c>
      <c r="N102" s="56">
        <v>5486.66</v>
      </c>
      <c r="O102" s="56">
        <v>5479.99</v>
      </c>
      <c r="P102" s="56">
        <v>5468.9499999999989</v>
      </c>
      <c r="Q102" s="56">
        <v>5483.4699999999993</v>
      </c>
      <c r="R102" s="56">
        <v>5493.5</v>
      </c>
      <c r="S102" s="56">
        <v>5508.0499999999993</v>
      </c>
      <c r="T102" s="56">
        <v>5517.36</v>
      </c>
      <c r="U102" s="56">
        <v>5514.4</v>
      </c>
      <c r="V102" s="56">
        <v>5488.41</v>
      </c>
      <c r="W102" s="56">
        <v>5430.0999999999995</v>
      </c>
      <c r="X102" s="56">
        <v>5317.11</v>
      </c>
      <c r="Y102" s="56">
        <v>5248.36</v>
      </c>
      <c r="Z102" s="76">
        <v>5214.2899999999991</v>
      </c>
      <c r="AA102" s="65"/>
    </row>
    <row r="103" spans="1:27" ht="16.5" x14ac:dyDescent="0.25">
      <c r="A103" s="64"/>
      <c r="B103" s="88">
        <v>24</v>
      </c>
      <c r="C103" s="95">
        <v>5079.619999999999</v>
      </c>
      <c r="D103" s="56">
        <v>5026.2099999999991</v>
      </c>
      <c r="E103" s="56">
        <v>4973.9499999999989</v>
      </c>
      <c r="F103" s="56">
        <v>5038.82</v>
      </c>
      <c r="G103" s="56">
        <v>5120.5899999999992</v>
      </c>
      <c r="H103" s="56">
        <v>5244.94</v>
      </c>
      <c r="I103" s="56">
        <v>5290.869999999999</v>
      </c>
      <c r="J103" s="56">
        <v>5444.0899999999992</v>
      </c>
      <c r="K103" s="56">
        <v>5462.5399999999991</v>
      </c>
      <c r="L103" s="56">
        <v>5446.8899999999994</v>
      </c>
      <c r="M103" s="56">
        <v>5433.5999999999995</v>
      </c>
      <c r="N103" s="56">
        <v>5435.119999999999</v>
      </c>
      <c r="O103" s="56">
        <v>5424.2899999999991</v>
      </c>
      <c r="P103" s="56">
        <v>5423.7899999999991</v>
      </c>
      <c r="Q103" s="56">
        <v>5429.9499999999989</v>
      </c>
      <c r="R103" s="56">
        <v>5443.83</v>
      </c>
      <c r="S103" s="56">
        <v>5466.23</v>
      </c>
      <c r="T103" s="56">
        <v>5468.4299999999994</v>
      </c>
      <c r="U103" s="56">
        <v>5460.8499999999995</v>
      </c>
      <c r="V103" s="56">
        <v>5429.5899999999992</v>
      </c>
      <c r="W103" s="56">
        <v>5356.9599999999991</v>
      </c>
      <c r="X103" s="56">
        <v>5357.24</v>
      </c>
      <c r="Y103" s="56">
        <v>5319.6699999999992</v>
      </c>
      <c r="Z103" s="76">
        <v>5257.07</v>
      </c>
      <c r="AA103" s="65"/>
    </row>
    <row r="104" spans="1:27" ht="16.5" x14ac:dyDescent="0.25">
      <c r="A104" s="64"/>
      <c r="B104" s="88">
        <v>25</v>
      </c>
      <c r="C104" s="95">
        <v>5246.2899999999991</v>
      </c>
      <c r="D104" s="56">
        <v>5233.8399999999992</v>
      </c>
      <c r="E104" s="56">
        <v>5088.33</v>
      </c>
      <c r="F104" s="56">
        <v>5129.7099999999991</v>
      </c>
      <c r="G104" s="56">
        <v>5262.4699999999993</v>
      </c>
      <c r="H104" s="56">
        <v>5278.61</v>
      </c>
      <c r="I104" s="56">
        <v>5291.5199999999995</v>
      </c>
      <c r="J104" s="56">
        <v>5437.91</v>
      </c>
      <c r="K104" s="56">
        <v>5553.9699999999993</v>
      </c>
      <c r="L104" s="56">
        <v>5574.0899999999992</v>
      </c>
      <c r="M104" s="56">
        <v>5563.4499999999989</v>
      </c>
      <c r="N104" s="56">
        <v>5549</v>
      </c>
      <c r="O104" s="56">
        <v>5535.07</v>
      </c>
      <c r="P104" s="56">
        <v>5529.9299999999994</v>
      </c>
      <c r="Q104" s="56">
        <v>5529.0099999999993</v>
      </c>
      <c r="R104" s="56">
        <v>5535.1799999999994</v>
      </c>
      <c r="S104" s="56">
        <v>5545.9699999999993</v>
      </c>
      <c r="T104" s="56">
        <v>5542.16</v>
      </c>
      <c r="U104" s="56">
        <v>5545.6999999999989</v>
      </c>
      <c r="V104" s="56">
        <v>5525.7099999999991</v>
      </c>
      <c r="W104" s="56">
        <v>5544.98</v>
      </c>
      <c r="X104" s="56">
        <v>5501.369999999999</v>
      </c>
      <c r="Y104" s="56">
        <v>5339.94</v>
      </c>
      <c r="Z104" s="76">
        <v>5264.2699999999995</v>
      </c>
      <c r="AA104" s="65"/>
    </row>
    <row r="105" spans="1:27" ht="16.5" x14ac:dyDescent="0.25">
      <c r="A105" s="64"/>
      <c r="B105" s="88">
        <v>26</v>
      </c>
      <c r="C105" s="95">
        <v>5254.1299999999992</v>
      </c>
      <c r="D105" s="56">
        <v>5176.4399999999996</v>
      </c>
      <c r="E105" s="56">
        <v>5050.83</v>
      </c>
      <c r="F105" s="56">
        <v>5051.7699999999995</v>
      </c>
      <c r="G105" s="56">
        <v>5164.49</v>
      </c>
      <c r="H105" s="56">
        <v>5205.24</v>
      </c>
      <c r="I105" s="56">
        <v>5259.6799999999994</v>
      </c>
      <c r="J105" s="56">
        <v>5283.9199999999992</v>
      </c>
      <c r="K105" s="56">
        <v>5408.1399999999994</v>
      </c>
      <c r="L105" s="56">
        <v>5441.16</v>
      </c>
      <c r="M105" s="56">
        <v>5444.33</v>
      </c>
      <c r="N105" s="56">
        <v>5442.3399999999992</v>
      </c>
      <c r="O105" s="56">
        <v>5430.75</v>
      </c>
      <c r="P105" s="56">
        <v>5431.78</v>
      </c>
      <c r="Q105" s="56">
        <v>5434.73</v>
      </c>
      <c r="R105" s="56">
        <v>5440.24</v>
      </c>
      <c r="S105" s="56">
        <v>5447</v>
      </c>
      <c r="T105" s="56">
        <v>5454.61</v>
      </c>
      <c r="U105" s="56">
        <v>5453.99</v>
      </c>
      <c r="V105" s="56">
        <v>5441.32</v>
      </c>
      <c r="W105" s="56">
        <v>5450.3899999999994</v>
      </c>
      <c r="X105" s="56">
        <v>5394.1999999999989</v>
      </c>
      <c r="Y105" s="56">
        <v>5251.2999999999993</v>
      </c>
      <c r="Z105" s="76">
        <v>5223.7199999999993</v>
      </c>
      <c r="AA105" s="65"/>
    </row>
    <row r="106" spans="1:27" ht="16.5" x14ac:dyDescent="0.25">
      <c r="A106" s="64"/>
      <c r="B106" s="88">
        <v>27</v>
      </c>
      <c r="C106" s="95">
        <v>5101.8099999999995</v>
      </c>
      <c r="D106" s="56">
        <v>4987.07</v>
      </c>
      <c r="E106" s="56">
        <v>4965.32</v>
      </c>
      <c r="F106" s="56">
        <v>4972.8799999999992</v>
      </c>
      <c r="G106" s="56">
        <v>5105.4599999999991</v>
      </c>
      <c r="H106" s="56">
        <v>5268.9199999999992</v>
      </c>
      <c r="I106" s="56">
        <v>5452.16</v>
      </c>
      <c r="J106" s="56">
        <v>5581.03</v>
      </c>
      <c r="K106" s="56">
        <v>5568.58</v>
      </c>
      <c r="L106" s="56">
        <v>5542.1299999999992</v>
      </c>
      <c r="M106" s="56">
        <v>5526.5599999999995</v>
      </c>
      <c r="N106" s="56">
        <v>5528.4699999999993</v>
      </c>
      <c r="O106" s="56">
        <v>5517.15</v>
      </c>
      <c r="P106" s="56">
        <v>5511.1299999999992</v>
      </c>
      <c r="Q106" s="56">
        <v>5496.1299999999992</v>
      </c>
      <c r="R106" s="56">
        <v>5500.07</v>
      </c>
      <c r="S106" s="56">
        <v>5511.4299999999994</v>
      </c>
      <c r="T106" s="56">
        <v>5507.0199999999995</v>
      </c>
      <c r="U106" s="56">
        <v>5495.11</v>
      </c>
      <c r="V106" s="56">
        <v>5412.32</v>
      </c>
      <c r="W106" s="56">
        <v>5293.65</v>
      </c>
      <c r="X106" s="56">
        <v>5296.1799999999994</v>
      </c>
      <c r="Y106" s="56">
        <v>5219.2199999999993</v>
      </c>
      <c r="Z106" s="76">
        <v>5146.1999999999989</v>
      </c>
      <c r="AA106" s="65"/>
    </row>
    <row r="107" spans="1:27" ht="16.5" x14ac:dyDescent="0.25">
      <c r="A107" s="64"/>
      <c r="B107" s="88">
        <v>28</v>
      </c>
      <c r="C107" s="95">
        <v>5042.7699999999995</v>
      </c>
      <c r="D107" s="56">
        <v>5000.25</v>
      </c>
      <c r="E107" s="56">
        <v>4962.5999999999995</v>
      </c>
      <c r="F107" s="56">
        <v>4984.57</v>
      </c>
      <c r="G107" s="56">
        <v>5068.2299999999996</v>
      </c>
      <c r="H107" s="56">
        <v>5259.0199999999995</v>
      </c>
      <c r="I107" s="56">
        <v>5307.8899999999994</v>
      </c>
      <c r="J107" s="56">
        <v>5424.11</v>
      </c>
      <c r="K107" s="56">
        <v>5460.619999999999</v>
      </c>
      <c r="L107" s="56">
        <v>5448.7199999999993</v>
      </c>
      <c r="M107" s="56">
        <v>5441.0499999999993</v>
      </c>
      <c r="N107" s="56">
        <v>5444.0899999999992</v>
      </c>
      <c r="O107" s="56">
        <v>5434.1999999999989</v>
      </c>
      <c r="P107" s="56">
        <v>5432.369999999999</v>
      </c>
      <c r="Q107" s="56">
        <v>5443.1399999999994</v>
      </c>
      <c r="R107" s="56">
        <v>5447.7899999999991</v>
      </c>
      <c r="S107" s="56">
        <v>5448.74</v>
      </c>
      <c r="T107" s="56">
        <v>5458.48</v>
      </c>
      <c r="U107" s="56">
        <v>5456.11</v>
      </c>
      <c r="V107" s="56">
        <v>5474.61</v>
      </c>
      <c r="W107" s="56">
        <v>5499.23</v>
      </c>
      <c r="X107" s="56">
        <v>5502.57</v>
      </c>
      <c r="Y107" s="56">
        <v>5277.9</v>
      </c>
      <c r="Z107" s="76">
        <v>5159.2199999999993</v>
      </c>
      <c r="AA107" s="65"/>
    </row>
    <row r="108" spans="1:27" ht="16.5" x14ac:dyDescent="0.25">
      <c r="A108" s="64"/>
      <c r="B108" s="88">
        <v>29</v>
      </c>
      <c r="C108" s="95">
        <v>4957.57</v>
      </c>
      <c r="D108" s="56">
        <v>4903.7099999999991</v>
      </c>
      <c r="E108" s="56">
        <v>4872.869999999999</v>
      </c>
      <c r="F108" s="56">
        <v>4906.6699999999992</v>
      </c>
      <c r="G108" s="56">
        <v>4951.03</v>
      </c>
      <c r="H108" s="56">
        <v>5052.3399999999992</v>
      </c>
      <c r="I108" s="56">
        <v>5289.369999999999</v>
      </c>
      <c r="J108" s="56">
        <v>5310.2699999999995</v>
      </c>
      <c r="K108" s="56">
        <v>5343.9199999999992</v>
      </c>
      <c r="L108" s="56">
        <v>5352.19</v>
      </c>
      <c r="M108" s="56">
        <v>5345.0899999999992</v>
      </c>
      <c r="N108" s="56">
        <v>5347.94</v>
      </c>
      <c r="O108" s="56">
        <v>5343.11</v>
      </c>
      <c r="P108" s="56">
        <v>5341.4699999999993</v>
      </c>
      <c r="Q108" s="56">
        <v>5337.5099999999993</v>
      </c>
      <c r="R108" s="56">
        <v>5337.619999999999</v>
      </c>
      <c r="S108" s="56">
        <v>5333.1299999999992</v>
      </c>
      <c r="T108" s="56">
        <v>5325.619999999999</v>
      </c>
      <c r="U108" s="56">
        <v>5316.66</v>
      </c>
      <c r="V108" s="56">
        <v>5308.3399999999992</v>
      </c>
      <c r="W108" s="56">
        <v>5319.7599999999993</v>
      </c>
      <c r="X108" s="56">
        <v>5311.32</v>
      </c>
      <c r="Y108" s="56">
        <v>5085.6299999999992</v>
      </c>
      <c r="Z108" s="76">
        <v>4953.5099999999993</v>
      </c>
      <c r="AA108" s="65"/>
    </row>
    <row r="109" spans="1:27" ht="16.5" x14ac:dyDescent="0.25">
      <c r="A109" s="64"/>
      <c r="B109" s="88">
        <v>30</v>
      </c>
      <c r="C109" s="95">
        <v>4898.99</v>
      </c>
      <c r="D109" s="56">
        <v>4842.8999999999996</v>
      </c>
      <c r="E109" s="56">
        <v>4824.3399999999992</v>
      </c>
      <c r="F109" s="56">
        <v>4838.7099999999991</v>
      </c>
      <c r="G109" s="56">
        <v>4897.5599999999995</v>
      </c>
      <c r="H109" s="56">
        <v>4989.25</v>
      </c>
      <c r="I109" s="56">
        <v>5206.0899999999992</v>
      </c>
      <c r="J109" s="56">
        <v>5290.24</v>
      </c>
      <c r="K109" s="56">
        <v>5303.8899999999994</v>
      </c>
      <c r="L109" s="56">
        <v>5310.83</v>
      </c>
      <c r="M109" s="56">
        <v>5303.7699999999995</v>
      </c>
      <c r="N109" s="56">
        <v>5309.7199999999993</v>
      </c>
      <c r="O109" s="56">
        <v>5307.0499999999993</v>
      </c>
      <c r="P109" s="56">
        <v>5309.94</v>
      </c>
      <c r="Q109" s="56">
        <v>5306.57</v>
      </c>
      <c r="R109" s="56">
        <v>5301.11</v>
      </c>
      <c r="S109" s="56">
        <v>5305.3799999999992</v>
      </c>
      <c r="T109" s="56">
        <v>5317.66</v>
      </c>
      <c r="U109" s="56">
        <v>5311.98</v>
      </c>
      <c r="V109" s="56">
        <v>5307.99</v>
      </c>
      <c r="W109" s="56">
        <v>5321.3099999999995</v>
      </c>
      <c r="X109" s="56">
        <v>5303.91</v>
      </c>
      <c r="Y109" s="56">
        <v>5090</v>
      </c>
      <c r="Z109" s="76">
        <v>4931.5999999999995</v>
      </c>
      <c r="AA109" s="65"/>
    </row>
    <row r="110" spans="1:27" ht="17.25" thickBot="1" x14ac:dyDescent="0.3">
      <c r="A110" s="64"/>
      <c r="B110" s="89">
        <v>31</v>
      </c>
      <c r="C110" s="96">
        <v>4943.2599999999993</v>
      </c>
      <c r="D110" s="77">
        <v>4909.0199999999995</v>
      </c>
      <c r="E110" s="77">
        <v>4874.8499999999995</v>
      </c>
      <c r="F110" s="77">
        <v>4894.53</v>
      </c>
      <c r="G110" s="77">
        <v>4962.74</v>
      </c>
      <c r="H110" s="77">
        <v>5076.03</v>
      </c>
      <c r="I110" s="77">
        <v>5303.0599999999995</v>
      </c>
      <c r="J110" s="77">
        <v>5374.1699999999992</v>
      </c>
      <c r="K110" s="77">
        <v>5430.49</v>
      </c>
      <c r="L110" s="77">
        <v>5428.99</v>
      </c>
      <c r="M110" s="77">
        <v>5406.8499999999995</v>
      </c>
      <c r="N110" s="77">
        <v>5412.9599999999991</v>
      </c>
      <c r="O110" s="77">
        <v>5402.5099999999993</v>
      </c>
      <c r="P110" s="77">
        <v>5394.57</v>
      </c>
      <c r="Q110" s="77">
        <v>5394.69</v>
      </c>
      <c r="R110" s="77">
        <v>5392.6799999999994</v>
      </c>
      <c r="S110" s="77">
        <v>5380.83</v>
      </c>
      <c r="T110" s="77">
        <v>5369.7999999999993</v>
      </c>
      <c r="U110" s="77">
        <v>5358.9599999999991</v>
      </c>
      <c r="V110" s="77">
        <v>5353.94</v>
      </c>
      <c r="W110" s="77">
        <v>5376.57</v>
      </c>
      <c r="X110" s="77">
        <v>5343.74</v>
      </c>
      <c r="Y110" s="77">
        <v>5255.57</v>
      </c>
      <c r="Z110" s="78">
        <v>5137.1099999999997</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5984.8600000000006</v>
      </c>
      <c r="D114" s="90">
        <v>5925.6100000000006</v>
      </c>
      <c r="E114" s="90">
        <v>5919.7300000000005</v>
      </c>
      <c r="F114" s="90">
        <v>5927.26</v>
      </c>
      <c r="G114" s="90">
        <v>5992.670000000001</v>
      </c>
      <c r="H114" s="90">
        <v>6131.9600000000009</v>
      </c>
      <c r="I114" s="90">
        <v>6254.4100000000008</v>
      </c>
      <c r="J114" s="90">
        <v>6378.7500000000009</v>
      </c>
      <c r="K114" s="90">
        <v>6381.3000000000011</v>
      </c>
      <c r="L114" s="90">
        <v>6406.380000000001</v>
      </c>
      <c r="M114" s="90">
        <v>6394.8600000000006</v>
      </c>
      <c r="N114" s="90">
        <v>6380.5900000000011</v>
      </c>
      <c r="O114" s="90">
        <v>6376.5800000000008</v>
      </c>
      <c r="P114" s="90">
        <v>6378.1600000000008</v>
      </c>
      <c r="Q114" s="90">
        <v>6375.52</v>
      </c>
      <c r="R114" s="90">
        <v>6378.85</v>
      </c>
      <c r="S114" s="90">
        <v>6374.3200000000006</v>
      </c>
      <c r="T114" s="90">
        <v>6363.5400000000009</v>
      </c>
      <c r="U114" s="90">
        <v>6350.2900000000009</v>
      </c>
      <c r="V114" s="90">
        <v>6299.7000000000007</v>
      </c>
      <c r="W114" s="90">
        <v>6267.3000000000011</v>
      </c>
      <c r="X114" s="90">
        <v>6282.8200000000006</v>
      </c>
      <c r="Y114" s="90">
        <v>6132.3900000000012</v>
      </c>
      <c r="Z114" s="91">
        <v>6097.31</v>
      </c>
      <c r="AA114" s="65"/>
    </row>
    <row r="115" spans="1:27" ht="16.5" x14ac:dyDescent="0.25">
      <c r="A115" s="64"/>
      <c r="B115" s="88">
        <v>2</v>
      </c>
      <c r="C115" s="95">
        <v>5922.77</v>
      </c>
      <c r="D115" s="56">
        <v>5897.0500000000011</v>
      </c>
      <c r="E115" s="56">
        <v>5893.5300000000007</v>
      </c>
      <c r="F115" s="56">
        <v>5917.7200000000012</v>
      </c>
      <c r="G115" s="56">
        <v>5996.27</v>
      </c>
      <c r="H115" s="56">
        <v>6124.4900000000007</v>
      </c>
      <c r="I115" s="56">
        <v>6229.2200000000012</v>
      </c>
      <c r="J115" s="56">
        <v>6274.2400000000007</v>
      </c>
      <c r="K115" s="56">
        <v>6288.9500000000007</v>
      </c>
      <c r="L115" s="56">
        <v>6283.7200000000012</v>
      </c>
      <c r="M115" s="56">
        <v>6273.670000000001</v>
      </c>
      <c r="N115" s="56">
        <v>6281.4100000000008</v>
      </c>
      <c r="O115" s="56">
        <v>6272.1</v>
      </c>
      <c r="P115" s="56">
        <v>6268.68</v>
      </c>
      <c r="Q115" s="56">
        <v>6280.380000000001</v>
      </c>
      <c r="R115" s="56">
        <v>6280.880000000001</v>
      </c>
      <c r="S115" s="56">
        <v>6289.6200000000008</v>
      </c>
      <c r="T115" s="56">
        <v>6295.9100000000008</v>
      </c>
      <c r="U115" s="56">
        <v>6290.68</v>
      </c>
      <c r="V115" s="56">
        <v>6283.8400000000011</v>
      </c>
      <c r="W115" s="56">
        <v>6240.0400000000009</v>
      </c>
      <c r="X115" s="56">
        <v>6261.76</v>
      </c>
      <c r="Y115" s="56">
        <v>6115.3300000000008</v>
      </c>
      <c r="Z115" s="76">
        <v>6084.7100000000009</v>
      </c>
      <c r="AA115" s="65"/>
    </row>
    <row r="116" spans="1:27" ht="16.5" x14ac:dyDescent="0.25">
      <c r="A116" s="64"/>
      <c r="B116" s="88">
        <v>3</v>
      </c>
      <c r="C116" s="95">
        <v>5992.2300000000005</v>
      </c>
      <c r="D116" s="56">
        <v>5897.7400000000007</v>
      </c>
      <c r="E116" s="56">
        <v>5882.43</v>
      </c>
      <c r="F116" s="56">
        <v>5894.4600000000009</v>
      </c>
      <c r="G116" s="56">
        <v>5961.8300000000008</v>
      </c>
      <c r="H116" s="56">
        <v>6110.0700000000006</v>
      </c>
      <c r="I116" s="56">
        <v>6199.1</v>
      </c>
      <c r="J116" s="56">
        <v>6259.3300000000008</v>
      </c>
      <c r="K116" s="56">
        <v>6266.1</v>
      </c>
      <c r="L116" s="56">
        <v>6262.4500000000007</v>
      </c>
      <c r="M116" s="56">
        <v>6257.3600000000006</v>
      </c>
      <c r="N116" s="56">
        <v>6260.5400000000009</v>
      </c>
      <c r="O116" s="56">
        <v>6257.7200000000012</v>
      </c>
      <c r="P116" s="56">
        <v>6257.0300000000007</v>
      </c>
      <c r="Q116" s="56">
        <v>6258.2200000000012</v>
      </c>
      <c r="R116" s="56">
        <v>6258.7000000000007</v>
      </c>
      <c r="S116" s="56">
        <v>6264.6500000000005</v>
      </c>
      <c r="T116" s="56">
        <v>6265.6400000000012</v>
      </c>
      <c r="U116" s="56">
        <v>6260.5900000000011</v>
      </c>
      <c r="V116" s="56">
        <v>6255.5700000000006</v>
      </c>
      <c r="W116" s="56">
        <v>6222.6900000000005</v>
      </c>
      <c r="X116" s="56">
        <v>6220.4000000000005</v>
      </c>
      <c r="Y116" s="56">
        <v>6094.8900000000012</v>
      </c>
      <c r="Z116" s="76">
        <v>6057.0500000000011</v>
      </c>
      <c r="AA116" s="65"/>
    </row>
    <row r="117" spans="1:27" ht="16.5" x14ac:dyDescent="0.25">
      <c r="A117" s="64"/>
      <c r="B117" s="88">
        <v>4</v>
      </c>
      <c r="C117" s="95">
        <v>6101.18</v>
      </c>
      <c r="D117" s="56">
        <v>6080.420000000001</v>
      </c>
      <c r="E117" s="56">
        <v>6005.1200000000008</v>
      </c>
      <c r="F117" s="56">
        <v>5987.7100000000009</v>
      </c>
      <c r="G117" s="56">
        <v>6024.8000000000011</v>
      </c>
      <c r="H117" s="56">
        <v>6101.6600000000008</v>
      </c>
      <c r="I117" s="56">
        <v>6142.51</v>
      </c>
      <c r="J117" s="56">
        <v>6203.170000000001</v>
      </c>
      <c r="K117" s="56">
        <v>6279.2500000000009</v>
      </c>
      <c r="L117" s="56">
        <v>6298.35</v>
      </c>
      <c r="M117" s="56">
        <v>6296.0800000000008</v>
      </c>
      <c r="N117" s="56">
        <v>6293.4800000000005</v>
      </c>
      <c r="O117" s="56">
        <v>6283.9700000000012</v>
      </c>
      <c r="P117" s="56">
        <v>6280.3200000000006</v>
      </c>
      <c r="Q117" s="56">
        <v>6279.7500000000009</v>
      </c>
      <c r="R117" s="56">
        <v>6283.4000000000005</v>
      </c>
      <c r="S117" s="56">
        <v>6298.4800000000005</v>
      </c>
      <c r="T117" s="56">
        <v>6304.6400000000012</v>
      </c>
      <c r="U117" s="56">
        <v>6305.0500000000011</v>
      </c>
      <c r="V117" s="56">
        <v>6295.8900000000012</v>
      </c>
      <c r="W117" s="56">
        <v>6282.4700000000012</v>
      </c>
      <c r="X117" s="56">
        <v>6292.3600000000006</v>
      </c>
      <c r="Y117" s="56">
        <v>6131.0400000000009</v>
      </c>
      <c r="Z117" s="76">
        <v>6095.9500000000007</v>
      </c>
      <c r="AA117" s="65"/>
    </row>
    <row r="118" spans="1:27" ht="16.5" x14ac:dyDescent="0.25">
      <c r="A118" s="64"/>
      <c r="B118" s="88">
        <v>5</v>
      </c>
      <c r="C118" s="95">
        <v>6111.5900000000011</v>
      </c>
      <c r="D118" s="56">
        <v>6077.9600000000009</v>
      </c>
      <c r="E118" s="56">
        <v>5994.93</v>
      </c>
      <c r="F118" s="56">
        <v>5974.7000000000007</v>
      </c>
      <c r="G118" s="56">
        <v>6058.8600000000006</v>
      </c>
      <c r="H118" s="56">
        <v>6117.920000000001</v>
      </c>
      <c r="I118" s="56">
        <v>6148.3300000000008</v>
      </c>
      <c r="J118" s="56">
        <v>6226.2000000000007</v>
      </c>
      <c r="K118" s="56">
        <v>6296.18</v>
      </c>
      <c r="L118" s="56">
        <v>6383.6900000000005</v>
      </c>
      <c r="M118" s="56">
        <v>6386.26</v>
      </c>
      <c r="N118" s="56">
        <v>6381.4100000000008</v>
      </c>
      <c r="O118" s="56">
        <v>6373.7100000000009</v>
      </c>
      <c r="P118" s="56">
        <v>6369.0300000000007</v>
      </c>
      <c r="Q118" s="56">
        <v>6365.27</v>
      </c>
      <c r="R118" s="56">
        <v>6387.7500000000009</v>
      </c>
      <c r="S118" s="56">
        <v>6394.8400000000011</v>
      </c>
      <c r="T118" s="56">
        <v>6394.0400000000009</v>
      </c>
      <c r="U118" s="56">
        <v>6388.5500000000011</v>
      </c>
      <c r="V118" s="56">
        <v>6374.6900000000005</v>
      </c>
      <c r="W118" s="56">
        <v>6357.130000000001</v>
      </c>
      <c r="X118" s="56">
        <v>6285.68</v>
      </c>
      <c r="Y118" s="56">
        <v>6136.8600000000006</v>
      </c>
      <c r="Z118" s="76">
        <v>6133.81</v>
      </c>
      <c r="AA118" s="65"/>
    </row>
    <row r="119" spans="1:27" ht="16.5" x14ac:dyDescent="0.25">
      <c r="A119" s="64"/>
      <c r="B119" s="88">
        <v>6</v>
      </c>
      <c r="C119" s="95">
        <v>6089.4600000000009</v>
      </c>
      <c r="D119" s="56">
        <v>5992.85</v>
      </c>
      <c r="E119" s="56">
        <v>5905.7800000000007</v>
      </c>
      <c r="F119" s="56">
        <v>5923.93</v>
      </c>
      <c r="G119" s="56">
        <v>6072.3700000000008</v>
      </c>
      <c r="H119" s="56">
        <v>6152.2400000000007</v>
      </c>
      <c r="I119" s="56">
        <v>6180.2900000000009</v>
      </c>
      <c r="J119" s="56">
        <v>6195.6100000000006</v>
      </c>
      <c r="K119" s="56">
        <v>6190.7000000000007</v>
      </c>
      <c r="L119" s="56">
        <v>6180.31</v>
      </c>
      <c r="M119" s="56">
        <v>6169.8200000000006</v>
      </c>
      <c r="N119" s="56">
        <v>6180.920000000001</v>
      </c>
      <c r="O119" s="56">
        <v>6172.7000000000007</v>
      </c>
      <c r="P119" s="56">
        <v>6166.3600000000006</v>
      </c>
      <c r="Q119" s="56">
        <v>6166.31</v>
      </c>
      <c r="R119" s="56">
        <v>6166.5900000000011</v>
      </c>
      <c r="S119" s="56">
        <v>6177.7300000000005</v>
      </c>
      <c r="T119" s="56">
        <v>6178.6900000000005</v>
      </c>
      <c r="U119" s="56">
        <v>6176.3000000000011</v>
      </c>
      <c r="V119" s="56">
        <v>6171.0300000000007</v>
      </c>
      <c r="W119" s="56">
        <v>6154.4700000000012</v>
      </c>
      <c r="X119" s="56">
        <v>6192.3600000000006</v>
      </c>
      <c r="Y119" s="56">
        <v>6084.170000000001</v>
      </c>
      <c r="Z119" s="76">
        <v>6048.43</v>
      </c>
      <c r="AA119" s="65"/>
    </row>
    <row r="120" spans="1:27" ht="16.5" x14ac:dyDescent="0.25">
      <c r="A120" s="64"/>
      <c r="B120" s="88">
        <v>7</v>
      </c>
      <c r="C120" s="95">
        <v>5878.1400000000012</v>
      </c>
      <c r="D120" s="56">
        <v>5848.7000000000007</v>
      </c>
      <c r="E120" s="56">
        <v>5812.85</v>
      </c>
      <c r="F120" s="56">
        <v>5849.8900000000012</v>
      </c>
      <c r="G120" s="56">
        <v>5925.8600000000006</v>
      </c>
      <c r="H120" s="56">
        <v>6096.2800000000007</v>
      </c>
      <c r="I120" s="56">
        <v>6145.2000000000007</v>
      </c>
      <c r="J120" s="56">
        <v>6173.9000000000005</v>
      </c>
      <c r="K120" s="56">
        <v>6189.9700000000012</v>
      </c>
      <c r="L120" s="56">
        <v>6181.27</v>
      </c>
      <c r="M120" s="56">
        <v>6164.7300000000005</v>
      </c>
      <c r="N120" s="56">
        <v>6184.1400000000012</v>
      </c>
      <c r="O120" s="56">
        <v>6156.6200000000008</v>
      </c>
      <c r="P120" s="56">
        <v>6149.5900000000011</v>
      </c>
      <c r="Q120" s="56">
        <v>6141.76</v>
      </c>
      <c r="R120" s="56">
        <v>6142.0400000000009</v>
      </c>
      <c r="S120" s="56">
        <v>6145.4400000000005</v>
      </c>
      <c r="T120" s="56">
        <v>6150.5800000000008</v>
      </c>
      <c r="U120" s="56">
        <v>6141.51</v>
      </c>
      <c r="V120" s="56">
        <v>6137.2900000000009</v>
      </c>
      <c r="W120" s="56">
        <v>6125.01</v>
      </c>
      <c r="X120" s="56">
        <v>6138.8200000000006</v>
      </c>
      <c r="Y120" s="56">
        <v>6039.3700000000008</v>
      </c>
      <c r="Z120" s="76">
        <v>6002.6500000000005</v>
      </c>
      <c r="AA120" s="65"/>
    </row>
    <row r="121" spans="1:27" ht="16.5" x14ac:dyDescent="0.25">
      <c r="A121" s="64"/>
      <c r="B121" s="88">
        <v>8</v>
      </c>
      <c r="C121" s="95">
        <v>5840.9000000000005</v>
      </c>
      <c r="D121" s="56">
        <v>5815.7000000000007</v>
      </c>
      <c r="E121" s="56">
        <v>5793.4800000000005</v>
      </c>
      <c r="F121" s="56">
        <v>5790.7200000000012</v>
      </c>
      <c r="G121" s="56">
        <v>5816.1400000000012</v>
      </c>
      <c r="H121" s="56">
        <v>5823.3900000000012</v>
      </c>
      <c r="I121" s="56">
        <v>5842.3400000000011</v>
      </c>
      <c r="J121" s="56">
        <v>5899.380000000001</v>
      </c>
      <c r="K121" s="56">
        <v>6082.7400000000007</v>
      </c>
      <c r="L121" s="56">
        <v>6097.2100000000009</v>
      </c>
      <c r="M121" s="56">
        <v>6092.170000000001</v>
      </c>
      <c r="N121" s="56">
        <v>6088.81</v>
      </c>
      <c r="O121" s="56">
        <v>6084.3200000000006</v>
      </c>
      <c r="P121" s="56">
        <v>6081.0900000000011</v>
      </c>
      <c r="Q121" s="56">
        <v>6081.6400000000012</v>
      </c>
      <c r="R121" s="56">
        <v>6088.5400000000009</v>
      </c>
      <c r="S121" s="56">
        <v>6099.2800000000007</v>
      </c>
      <c r="T121" s="56">
        <v>6104.5300000000007</v>
      </c>
      <c r="U121" s="56">
        <v>6104.02</v>
      </c>
      <c r="V121" s="56">
        <v>6094.7100000000009</v>
      </c>
      <c r="W121" s="56">
        <v>6077.420000000001</v>
      </c>
      <c r="X121" s="56">
        <v>6097.43</v>
      </c>
      <c r="Y121" s="56">
        <v>6000.5800000000008</v>
      </c>
      <c r="Z121" s="76">
        <v>5875.1900000000005</v>
      </c>
      <c r="AA121" s="65"/>
    </row>
    <row r="122" spans="1:27" ht="16.5" x14ac:dyDescent="0.25">
      <c r="A122" s="64"/>
      <c r="B122" s="88">
        <v>9</v>
      </c>
      <c r="C122" s="95">
        <v>5847.5500000000011</v>
      </c>
      <c r="D122" s="56">
        <v>5814.6400000000012</v>
      </c>
      <c r="E122" s="56">
        <v>5798.8900000000012</v>
      </c>
      <c r="F122" s="56">
        <v>5806.1200000000008</v>
      </c>
      <c r="G122" s="56">
        <v>5892.2900000000009</v>
      </c>
      <c r="H122" s="56">
        <v>5995.8000000000011</v>
      </c>
      <c r="I122" s="56">
        <v>6109.1</v>
      </c>
      <c r="J122" s="56">
        <v>6121.4800000000005</v>
      </c>
      <c r="K122" s="56">
        <v>6183.1500000000005</v>
      </c>
      <c r="L122" s="56">
        <v>6167.6200000000008</v>
      </c>
      <c r="M122" s="56">
        <v>6159.9700000000012</v>
      </c>
      <c r="N122" s="56">
        <v>6169.8400000000011</v>
      </c>
      <c r="O122" s="56">
        <v>6167.68</v>
      </c>
      <c r="P122" s="56">
        <v>6163.9400000000005</v>
      </c>
      <c r="Q122" s="56">
        <v>6164.5400000000009</v>
      </c>
      <c r="R122" s="56">
        <v>6166.6100000000006</v>
      </c>
      <c r="S122" s="56">
        <v>6178.8700000000008</v>
      </c>
      <c r="T122" s="56">
        <v>6180.6400000000012</v>
      </c>
      <c r="U122" s="56">
        <v>6177.7100000000009</v>
      </c>
      <c r="V122" s="56">
        <v>6169.7100000000009</v>
      </c>
      <c r="W122" s="56">
        <v>6136.8200000000006</v>
      </c>
      <c r="X122" s="56">
        <v>6174.9400000000005</v>
      </c>
      <c r="Y122" s="56">
        <v>6039.68</v>
      </c>
      <c r="Z122" s="76">
        <v>5997.0500000000011</v>
      </c>
      <c r="AA122" s="65"/>
    </row>
    <row r="123" spans="1:27" ht="16.5" x14ac:dyDescent="0.25">
      <c r="A123" s="64"/>
      <c r="B123" s="88">
        <v>10</v>
      </c>
      <c r="C123" s="95">
        <v>5878.9800000000005</v>
      </c>
      <c r="D123" s="56">
        <v>5832.68</v>
      </c>
      <c r="E123" s="56">
        <v>5800.420000000001</v>
      </c>
      <c r="F123" s="56">
        <v>5844.2300000000005</v>
      </c>
      <c r="G123" s="56">
        <v>5915.8900000000012</v>
      </c>
      <c r="H123" s="56">
        <v>6072.5500000000011</v>
      </c>
      <c r="I123" s="56">
        <v>6127.81</v>
      </c>
      <c r="J123" s="56">
        <v>6140.1500000000005</v>
      </c>
      <c r="K123" s="56">
        <v>6162.5000000000009</v>
      </c>
      <c r="L123" s="56">
        <v>6156.3700000000008</v>
      </c>
      <c r="M123" s="56">
        <v>6137.4800000000005</v>
      </c>
      <c r="N123" s="56">
        <v>6139.5700000000006</v>
      </c>
      <c r="O123" s="56">
        <v>6135.7500000000009</v>
      </c>
      <c r="P123" s="56">
        <v>6132.630000000001</v>
      </c>
      <c r="Q123" s="56">
        <v>6131.2800000000007</v>
      </c>
      <c r="R123" s="56">
        <v>6127.6900000000005</v>
      </c>
      <c r="S123" s="56">
        <v>6129.9600000000009</v>
      </c>
      <c r="T123" s="56">
        <v>6130.6</v>
      </c>
      <c r="U123" s="56">
        <v>6130.130000000001</v>
      </c>
      <c r="V123" s="56">
        <v>6124.6200000000008</v>
      </c>
      <c r="W123" s="56">
        <v>6167.4000000000005</v>
      </c>
      <c r="X123" s="56">
        <v>6152.0700000000006</v>
      </c>
      <c r="Y123" s="56">
        <v>6007.8300000000008</v>
      </c>
      <c r="Z123" s="76">
        <v>5994.7800000000007</v>
      </c>
      <c r="AA123" s="65"/>
    </row>
    <row r="124" spans="1:27" ht="16.5" x14ac:dyDescent="0.25">
      <c r="A124" s="64"/>
      <c r="B124" s="88">
        <v>11</v>
      </c>
      <c r="C124" s="95">
        <v>5948.3700000000008</v>
      </c>
      <c r="D124" s="56">
        <v>5887.4600000000009</v>
      </c>
      <c r="E124" s="56">
        <v>5858.6400000000012</v>
      </c>
      <c r="F124" s="56">
        <v>5857.01</v>
      </c>
      <c r="G124" s="56">
        <v>5901.1200000000008</v>
      </c>
      <c r="H124" s="56">
        <v>5950.5500000000011</v>
      </c>
      <c r="I124" s="56">
        <v>6025.7500000000009</v>
      </c>
      <c r="J124" s="56">
        <v>6081.56</v>
      </c>
      <c r="K124" s="56">
        <v>6108.2800000000007</v>
      </c>
      <c r="L124" s="56">
        <v>6108.6</v>
      </c>
      <c r="M124" s="56">
        <v>6105.52</v>
      </c>
      <c r="N124" s="56">
        <v>6102.6200000000008</v>
      </c>
      <c r="O124" s="56">
        <v>6101.4400000000005</v>
      </c>
      <c r="P124" s="56">
        <v>6099.880000000001</v>
      </c>
      <c r="Q124" s="56">
        <v>6100.5000000000009</v>
      </c>
      <c r="R124" s="56">
        <v>6102.130000000001</v>
      </c>
      <c r="S124" s="56">
        <v>6105.7800000000007</v>
      </c>
      <c r="T124" s="56">
        <v>6104.5300000000007</v>
      </c>
      <c r="U124" s="56">
        <v>6106.7800000000007</v>
      </c>
      <c r="V124" s="56">
        <v>6103.170000000001</v>
      </c>
      <c r="W124" s="56">
        <v>6136.380000000001</v>
      </c>
      <c r="X124" s="56">
        <v>6112.6900000000005</v>
      </c>
      <c r="Y124" s="56">
        <v>5971.6900000000005</v>
      </c>
      <c r="Z124" s="76">
        <v>5956.7400000000007</v>
      </c>
      <c r="AA124" s="65"/>
    </row>
    <row r="125" spans="1:27" ht="16.5" x14ac:dyDescent="0.25">
      <c r="A125" s="64"/>
      <c r="B125" s="88">
        <v>12</v>
      </c>
      <c r="C125" s="95">
        <v>5895.7200000000012</v>
      </c>
      <c r="D125" s="56">
        <v>5839.7000000000007</v>
      </c>
      <c r="E125" s="56">
        <v>5806.4100000000008</v>
      </c>
      <c r="F125" s="56">
        <v>5803.18</v>
      </c>
      <c r="G125" s="56">
        <v>5827.76</v>
      </c>
      <c r="H125" s="56">
        <v>5847.35</v>
      </c>
      <c r="I125" s="56">
        <v>5876.8300000000008</v>
      </c>
      <c r="J125" s="56">
        <v>6035.630000000001</v>
      </c>
      <c r="K125" s="56">
        <v>6107.0800000000008</v>
      </c>
      <c r="L125" s="56">
        <v>6113.9100000000008</v>
      </c>
      <c r="M125" s="56">
        <v>6103.7800000000007</v>
      </c>
      <c r="N125" s="56">
        <v>6103.380000000001</v>
      </c>
      <c r="O125" s="56">
        <v>6101.2100000000009</v>
      </c>
      <c r="P125" s="56">
        <v>6099.7200000000012</v>
      </c>
      <c r="Q125" s="56">
        <v>6102.8200000000006</v>
      </c>
      <c r="R125" s="56">
        <v>6108.0700000000006</v>
      </c>
      <c r="S125" s="56">
        <v>6115.77</v>
      </c>
      <c r="T125" s="56">
        <v>6124.4700000000012</v>
      </c>
      <c r="U125" s="56">
        <v>6165.77</v>
      </c>
      <c r="V125" s="56">
        <v>6157.0500000000011</v>
      </c>
      <c r="W125" s="56">
        <v>6182.93</v>
      </c>
      <c r="X125" s="56">
        <v>6160.3000000000011</v>
      </c>
      <c r="Y125" s="56">
        <v>6054.3400000000011</v>
      </c>
      <c r="Z125" s="76">
        <v>6017.27</v>
      </c>
      <c r="AA125" s="65"/>
    </row>
    <row r="126" spans="1:27" ht="16.5" x14ac:dyDescent="0.25">
      <c r="A126" s="64"/>
      <c r="B126" s="88">
        <v>13</v>
      </c>
      <c r="C126" s="95">
        <v>5916.2200000000012</v>
      </c>
      <c r="D126" s="56">
        <v>5849.35</v>
      </c>
      <c r="E126" s="56">
        <v>5830.52</v>
      </c>
      <c r="F126" s="56">
        <v>5844.51</v>
      </c>
      <c r="G126" s="56">
        <v>5944.06</v>
      </c>
      <c r="H126" s="56">
        <v>5980.6100000000006</v>
      </c>
      <c r="I126" s="56">
        <v>6120.2500000000009</v>
      </c>
      <c r="J126" s="56">
        <v>6130.6</v>
      </c>
      <c r="K126" s="56">
        <v>6137.0700000000006</v>
      </c>
      <c r="L126" s="56">
        <v>6135.4100000000008</v>
      </c>
      <c r="M126" s="56">
        <v>6134.6600000000008</v>
      </c>
      <c r="N126" s="56">
        <v>6136.43</v>
      </c>
      <c r="O126" s="56">
        <v>6132.0300000000007</v>
      </c>
      <c r="P126" s="56">
        <v>6131.7400000000007</v>
      </c>
      <c r="Q126" s="56">
        <v>6130.3200000000006</v>
      </c>
      <c r="R126" s="56">
        <v>6130.8200000000006</v>
      </c>
      <c r="S126" s="56">
        <v>6130.9900000000007</v>
      </c>
      <c r="T126" s="56">
        <v>6133.5500000000011</v>
      </c>
      <c r="U126" s="56">
        <v>6132.7400000000007</v>
      </c>
      <c r="V126" s="56">
        <v>6127.670000000001</v>
      </c>
      <c r="W126" s="56">
        <v>6167.8000000000011</v>
      </c>
      <c r="X126" s="56">
        <v>6136.3600000000006</v>
      </c>
      <c r="Y126" s="56">
        <v>6045.7900000000009</v>
      </c>
      <c r="Z126" s="76">
        <v>5961.8900000000012</v>
      </c>
      <c r="AA126" s="65"/>
    </row>
    <row r="127" spans="1:27" ht="16.5" x14ac:dyDescent="0.25">
      <c r="A127" s="64"/>
      <c r="B127" s="88">
        <v>14</v>
      </c>
      <c r="C127" s="95">
        <v>5828.9600000000009</v>
      </c>
      <c r="D127" s="56">
        <v>5800.8700000000008</v>
      </c>
      <c r="E127" s="56">
        <v>5793.43</v>
      </c>
      <c r="F127" s="56">
        <v>5806.77</v>
      </c>
      <c r="G127" s="56">
        <v>5874.2900000000009</v>
      </c>
      <c r="H127" s="56">
        <v>5971.6400000000012</v>
      </c>
      <c r="I127" s="56">
        <v>6122.85</v>
      </c>
      <c r="J127" s="56">
        <v>6136.4000000000005</v>
      </c>
      <c r="K127" s="56">
        <v>6137.380000000001</v>
      </c>
      <c r="L127" s="56">
        <v>6135.380000000001</v>
      </c>
      <c r="M127" s="56">
        <v>6127.6600000000008</v>
      </c>
      <c r="N127" s="56">
        <v>6127.8400000000011</v>
      </c>
      <c r="O127" s="56">
        <v>6120.9900000000007</v>
      </c>
      <c r="P127" s="56">
        <v>6116.9900000000007</v>
      </c>
      <c r="Q127" s="56">
        <v>6115.2800000000007</v>
      </c>
      <c r="R127" s="56">
        <v>6118.5400000000009</v>
      </c>
      <c r="S127" s="56">
        <v>6120.7300000000005</v>
      </c>
      <c r="T127" s="56">
        <v>6123.7100000000009</v>
      </c>
      <c r="U127" s="56">
        <v>6122.1</v>
      </c>
      <c r="V127" s="56">
        <v>6115.8300000000008</v>
      </c>
      <c r="W127" s="56">
        <v>6153.4400000000005</v>
      </c>
      <c r="X127" s="56">
        <v>6041.27</v>
      </c>
      <c r="Y127" s="56">
        <v>5973.0400000000009</v>
      </c>
      <c r="Z127" s="76">
        <v>5868.4000000000005</v>
      </c>
      <c r="AA127" s="65"/>
    </row>
    <row r="128" spans="1:27" ht="16.5" x14ac:dyDescent="0.25">
      <c r="A128" s="64"/>
      <c r="B128" s="88">
        <v>15</v>
      </c>
      <c r="C128" s="95">
        <v>5764.3200000000006</v>
      </c>
      <c r="D128" s="56">
        <v>5738.18</v>
      </c>
      <c r="E128" s="56">
        <v>5736.8300000000008</v>
      </c>
      <c r="F128" s="56">
        <v>5748.18</v>
      </c>
      <c r="G128" s="56">
        <v>5793.06</v>
      </c>
      <c r="H128" s="56">
        <v>5893.6500000000005</v>
      </c>
      <c r="I128" s="56">
        <v>5986.06</v>
      </c>
      <c r="J128" s="56">
        <v>6088.880000000001</v>
      </c>
      <c r="K128" s="56">
        <v>6087.31</v>
      </c>
      <c r="L128" s="56">
        <v>6082.5700000000006</v>
      </c>
      <c r="M128" s="56">
        <v>6076.3900000000012</v>
      </c>
      <c r="N128" s="56">
        <v>6074.6400000000012</v>
      </c>
      <c r="O128" s="56">
        <v>6067.5500000000011</v>
      </c>
      <c r="P128" s="56">
        <v>6061.9100000000008</v>
      </c>
      <c r="Q128" s="56">
        <v>6079.1100000000006</v>
      </c>
      <c r="R128" s="56">
        <v>6089.6100000000006</v>
      </c>
      <c r="S128" s="56">
        <v>6090.9100000000008</v>
      </c>
      <c r="T128" s="56">
        <v>6101.0500000000011</v>
      </c>
      <c r="U128" s="56">
        <v>6087.170000000001</v>
      </c>
      <c r="V128" s="56">
        <v>6079.5800000000008</v>
      </c>
      <c r="W128" s="56">
        <v>6107.0400000000009</v>
      </c>
      <c r="X128" s="56">
        <v>6075.35</v>
      </c>
      <c r="Y128" s="56">
        <v>5983.9500000000007</v>
      </c>
      <c r="Z128" s="76">
        <v>5861.420000000001</v>
      </c>
      <c r="AA128" s="65"/>
    </row>
    <row r="129" spans="1:27" ht="16.5" x14ac:dyDescent="0.25">
      <c r="A129" s="64"/>
      <c r="B129" s="88">
        <v>16</v>
      </c>
      <c r="C129" s="95">
        <v>5824.2800000000007</v>
      </c>
      <c r="D129" s="56">
        <v>5782.0000000000009</v>
      </c>
      <c r="E129" s="56">
        <v>5777.1200000000008</v>
      </c>
      <c r="F129" s="56">
        <v>5796.3900000000012</v>
      </c>
      <c r="G129" s="56">
        <v>5847.5900000000011</v>
      </c>
      <c r="H129" s="56">
        <v>5949.6500000000005</v>
      </c>
      <c r="I129" s="56">
        <v>6116.56</v>
      </c>
      <c r="J129" s="56">
        <v>6126.18</v>
      </c>
      <c r="K129" s="56">
        <v>6109.8900000000012</v>
      </c>
      <c r="L129" s="56">
        <v>6103.68</v>
      </c>
      <c r="M129" s="56">
        <v>6098.0000000000009</v>
      </c>
      <c r="N129" s="56">
        <v>6097.4100000000008</v>
      </c>
      <c r="O129" s="56">
        <v>6096.51</v>
      </c>
      <c r="P129" s="56">
        <v>6142.5800000000008</v>
      </c>
      <c r="Q129" s="56">
        <v>6149.2300000000005</v>
      </c>
      <c r="R129" s="56">
        <v>6133.2200000000012</v>
      </c>
      <c r="S129" s="56">
        <v>6137.3600000000006</v>
      </c>
      <c r="T129" s="56">
        <v>6139.6500000000005</v>
      </c>
      <c r="U129" s="56">
        <v>6134.9100000000008</v>
      </c>
      <c r="V129" s="56">
        <v>6127.420000000001</v>
      </c>
      <c r="W129" s="56">
        <v>6168.670000000001</v>
      </c>
      <c r="X129" s="56">
        <v>6130.7300000000005</v>
      </c>
      <c r="Y129" s="56">
        <v>6018.1600000000008</v>
      </c>
      <c r="Z129" s="76">
        <v>5951.93</v>
      </c>
      <c r="AA129" s="65"/>
    </row>
    <row r="130" spans="1:27" ht="16.5" x14ac:dyDescent="0.25">
      <c r="A130" s="64"/>
      <c r="B130" s="88">
        <v>17</v>
      </c>
      <c r="C130" s="95">
        <v>5849.51</v>
      </c>
      <c r="D130" s="56">
        <v>5811.4600000000009</v>
      </c>
      <c r="E130" s="56">
        <v>5809.9000000000005</v>
      </c>
      <c r="F130" s="56">
        <v>5821.1100000000006</v>
      </c>
      <c r="G130" s="56">
        <v>5867.1100000000006</v>
      </c>
      <c r="H130" s="56">
        <v>5943.5900000000011</v>
      </c>
      <c r="I130" s="56">
        <v>6082.3900000000012</v>
      </c>
      <c r="J130" s="56">
        <v>6098.56</v>
      </c>
      <c r="K130" s="56">
        <v>6091.130000000001</v>
      </c>
      <c r="L130" s="56">
        <v>6082.9900000000007</v>
      </c>
      <c r="M130" s="56">
        <v>6058.2000000000007</v>
      </c>
      <c r="N130" s="56">
        <v>6057.0000000000009</v>
      </c>
      <c r="O130" s="56">
        <v>6056.3400000000011</v>
      </c>
      <c r="P130" s="56">
        <v>6053.4400000000005</v>
      </c>
      <c r="Q130" s="56">
        <v>6054.4900000000007</v>
      </c>
      <c r="R130" s="56">
        <v>6093.630000000001</v>
      </c>
      <c r="S130" s="56">
        <v>6104.6400000000012</v>
      </c>
      <c r="T130" s="56">
        <v>6108.6500000000005</v>
      </c>
      <c r="U130" s="56">
        <v>6102.5900000000011</v>
      </c>
      <c r="V130" s="56">
        <v>6095.4600000000009</v>
      </c>
      <c r="W130" s="56">
        <v>6083.6900000000005</v>
      </c>
      <c r="X130" s="56">
        <v>6122.880000000001</v>
      </c>
      <c r="Y130" s="56">
        <v>6066.1500000000005</v>
      </c>
      <c r="Z130" s="76">
        <v>5987.4000000000005</v>
      </c>
      <c r="AA130" s="65"/>
    </row>
    <row r="131" spans="1:27" ht="16.5" x14ac:dyDescent="0.25">
      <c r="A131" s="64"/>
      <c r="B131" s="88">
        <v>18</v>
      </c>
      <c r="C131" s="95">
        <v>5992.77</v>
      </c>
      <c r="D131" s="56">
        <v>5919.9000000000005</v>
      </c>
      <c r="E131" s="56">
        <v>5884.27</v>
      </c>
      <c r="F131" s="56">
        <v>5879.06</v>
      </c>
      <c r="G131" s="56">
        <v>5904.670000000001</v>
      </c>
      <c r="H131" s="56">
        <v>5963.2300000000005</v>
      </c>
      <c r="I131" s="56">
        <v>6068.3900000000012</v>
      </c>
      <c r="J131" s="56">
        <v>6173.3000000000011</v>
      </c>
      <c r="K131" s="56">
        <v>6269.0700000000006</v>
      </c>
      <c r="L131" s="56">
        <v>6269.380000000001</v>
      </c>
      <c r="M131" s="56">
        <v>6266.1900000000005</v>
      </c>
      <c r="N131" s="56">
        <v>6266.8600000000006</v>
      </c>
      <c r="O131" s="56">
        <v>6257.8600000000006</v>
      </c>
      <c r="P131" s="56">
        <v>6252.6100000000006</v>
      </c>
      <c r="Q131" s="56">
        <v>6246.3400000000011</v>
      </c>
      <c r="R131" s="56">
        <v>6244.2000000000007</v>
      </c>
      <c r="S131" s="56">
        <v>6253.35</v>
      </c>
      <c r="T131" s="56">
        <v>6255.6100000000006</v>
      </c>
      <c r="U131" s="56">
        <v>6267.8600000000006</v>
      </c>
      <c r="V131" s="56">
        <v>6263.2900000000009</v>
      </c>
      <c r="W131" s="56">
        <v>6290.43</v>
      </c>
      <c r="X131" s="56">
        <v>6226.5800000000008</v>
      </c>
      <c r="Y131" s="56">
        <v>6114.1400000000012</v>
      </c>
      <c r="Z131" s="76">
        <v>5950.880000000001</v>
      </c>
      <c r="AA131" s="65"/>
    </row>
    <row r="132" spans="1:27" ht="16.5" x14ac:dyDescent="0.25">
      <c r="A132" s="64"/>
      <c r="B132" s="88">
        <v>19</v>
      </c>
      <c r="C132" s="95">
        <v>5905.1200000000008</v>
      </c>
      <c r="D132" s="56">
        <v>5847.7900000000009</v>
      </c>
      <c r="E132" s="56">
        <v>5831.3900000000012</v>
      </c>
      <c r="F132" s="56">
        <v>5838.3400000000011</v>
      </c>
      <c r="G132" s="56">
        <v>5849.18</v>
      </c>
      <c r="H132" s="56">
        <v>5861.170000000001</v>
      </c>
      <c r="I132" s="56">
        <v>5871.3900000000012</v>
      </c>
      <c r="J132" s="56">
        <v>5962.9800000000005</v>
      </c>
      <c r="K132" s="56">
        <v>6126.0900000000011</v>
      </c>
      <c r="L132" s="56">
        <v>6204.7300000000005</v>
      </c>
      <c r="M132" s="56">
        <v>6213.8200000000006</v>
      </c>
      <c r="N132" s="56">
        <v>6207.01</v>
      </c>
      <c r="O132" s="56">
        <v>6198.0700000000006</v>
      </c>
      <c r="P132" s="56">
        <v>6192.0900000000011</v>
      </c>
      <c r="Q132" s="56">
        <v>6195.8700000000008</v>
      </c>
      <c r="R132" s="56">
        <v>6200.9900000000007</v>
      </c>
      <c r="S132" s="56">
        <v>6210.5500000000011</v>
      </c>
      <c r="T132" s="56">
        <v>6227.8300000000008</v>
      </c>
      <c r="U132" s="56">
        <v>6242.0900000000011</v>
      </c>
      <c r="V132" s="56">
        <v>6231.380000000001</v>
      </c>
      <c r="W132" s="56">
        <v>6250.5500000000011</v>
      </c>
      <c r="X132" s="56">
        <v>6215.0900000000011</v>
      </c>
      <c r="Y132" s="56">
        <v>6114.5700000000006</v>
      </c>
      <c r="Z132" s="76">
        <v>5961.920000000001</v>
      </c>
      <c r="AA132" s="65"/>
    </row>
    <row r="133" spans="1:27" ht="16.5" x14ac:dyDescent="0.25">
      <c r="A133" s="64"/>
      <c r="B133" s="88">
        <v>20</v>
      </c>
      <c r="C133" s="95">
        <v>5885.7800000000007</v>
      </c>
      <c r="D133" s="56">
        <v>5830.2800000000007</v>
      </c>
      <c r="E133" s="56">
        <v>5841.2300000000005</v>
      </c>
      <c r="F133" s="56">
        <v>5865.27</v>
      </c>
      <c r="G133" s="56">
        <v>5933.4500000000007</v>
      </c>
      <c r="H133" s="56">
        <v>6069.9700000000012</v>
      </c>
      <c r="I133" s="56">
        <v>6193.6600000000008</v>
      </c>
      <c r="J133" s="56">
        <v>6320.9900000000007</v>
      </c>
      <c r="K133" s="56">
        <v>6365.170000000001</v>
      </c>
      <c r="L133" s="56">
        <v>6313.7300000000005</v>
      </c>
      <c r="M133" s="56">
        <v>6278.8300000000008</v>
      </c>
      <c r="N133" s="56">
        <v>6283.4900000000007</v>
      </c>
      <c r="O133" s="56">
        <v>6273.35</v>
      </c>
      <c r="P133" s="56">
        <v>6261.8900000000012</v>
      </c>
      <c r="Q133" s="56">
        <v>6267.420000000001</v>
      </c>
      <c r="R133" s="56">
        <v>6270.7800000000007</v>
      </c>
      <c r="S133" s="56">
        <v>6307.31</v>
      </c>
      <c r="T133" s="56">
        <v>6278.9400000000005</v>
      </c>
      <c r="U133" s="56">
        <v>6297.4400000000005</v>
      </c>
      <c r="V133" s="56">
        <v>6258.4700000000012</v>
      </c>
      <c r="W133" s="56">
        <v>6241.1100000000006</v>
      </c>
      <c r="X133" s="56">
        <v>6178.630000000001</v>
      </c>
      <c r="Y133" s="56">
        <v>6087.7800000000007</v>
      </c>
      <c r="Z133" s="76">
        <v>5968.81</v>
      </c>
      <c r="AA133" s="65"/>
    </row>
    <row r="134" spans="1:27" ht="16.5" x14ac:dyDescent="0.25">
      <c r="A134" s="64"/>
      <c r="B134" s="88">
        <v>21</v>
      </c>
      <c r="C134" s="95">
        <v>5978.2400000000007</v>
      </c>
      <c r="D134" s="56">
        <v>5910.56</v>
      </c>
      <c r="E134" s="56">
        <v>5907.5300000000007</v>
      </c>
      <c r="F134" s="56">
        <v>5927.9000000000005</v>
      </c>
      <c r="G134" s="56">
        <v>6001.1400000000012</v>
      </c>
      <c r="H134" s="56">
        <v>6138.8400000000011</v>
      </c>
      <c r="I134" s="56">
        <v>6197.3900000000012</v>
      </c>
      <c r="J134" s="56">
        <v>6247.4900000000007</v>
      </c>
      <c r="K134" s="56">
        <v>6280.4400000000005</v>
      </c>
      <c r="L134" s="56">
        <v>6237.3900000000012</v>
      </c>
      <c r="M134" s="56">
        <v>6229.3900000000012</v>
      </c>
      <c r="N134" s="56">
        <v>6228.2300000000005</v>
      </c>
      <c r="O134" s="56">
        <v>6198.4700000000012</v>
      </c>
      <c r="P134" s="56">
        <v>6191.01</v>
      </c>
      <c r="Q134" s="56">
        <v>6202.1200000000008</v>
      </c>
      <c r="R134" s="56">
        <v>6215.7800000000007</v>
      </c>
      <c r="S134" s="56">
        <v>6236.8000000000011</v>
      </c>
      <c r="T134" s="56">
        <v>6234.5300000000007</v>
      </c>
      <c r="U134" s="56">
        <v>6244.7400000000007</v>
      </c>
      <c r="V134" s="56">
        <v>6216.9800000000005</v>
      </c>
      <c r="W134" s="56">
        <v>6241.7100000000009</v>
      </c>
      <c r="X134" s="56">
        <v>6177.77</v>
      </c>
      <c r="Y134" s="56">
        <v>6111.18</v>
      </c>
      <c r="Z134" s="76">
        <v>6083.2800000000007</v>
      </c>
      <c r="AA134" s="65"/>
    </row>
    <row r="135" spans="1:27" ht="16.5" x14ac:dyDescent="0.25">
      <c r="A135" s="64"/>
      <c r="B135" s="88">
        <v>22</v>
      </c>
      <c r="C135" s="95">
        <v>6084.7800000000007</v>
      </c>
      <c r="D135" s="56">
        <v>6017.4900000000007</v>
      </c>
      <c r="E135" s="56">
        <v>5983.7400000000007</v>
      </c>
      <c r="F135" s="56">
        <v>5997.7800000000007</v>
      </c>
      <c r="G135" s="56">
        <v>6126.880000000001</v>
      </c>
      <c r="H135" s="56">
        <v>6160.1500000000005</v>
      </c>
      <c r="I135" s="56">
        <v>6258.3000000000011</v>
      </c>
      <c r="J135" s="56">
        <v>6333.5400000000009</v>
      </c>
      <c r="K135" s="56">
        <v>6311.380000000001</v>
      </c>
      <c r="L135" s="56">
        <v>6303.27</v>
      </c>
      <c r="M135" s="56">
        <v>6286.4100000000008</v>
      </c>
      <c r="N135" s="56">
        <v>6284.420000000001</v>
      </c>
      <c r="O135" s="56">
        <v>6276.1400000000012</v>
      </c>
      <c r="P135" s="56">
        <v>6268.6900000000005</v>
      </c>
      <c r="Q135" s="56">
        <v>6281.9600000000009</v>
      </c>
      <c r="R135" s="56">
        <v>6292.5000000000009</v>
      </c>
      <c r="S135" s="56">
        <v>6310.81</v>
      </c>
      <c r="T135" s="56">
        <v>6354.85</v>
      </c>
      <c r="U135" s="56">
        <v>6363.68</v>
      </c>
      <c r="V135" s="56">
        <v>6292.2500000000009</v>
      </c>
      <c r="W135" s="56">
        <v>6268.4000000000005</v>
      </c>
      <c r="X135" s="56">
        <v>6191.5800000000008</v>
      </c>
      <c r="Y135" s="56">
        <v>6143.9900000000007</v>
      </c>
      <c r="Z135" s="76">
        <v>6098.8000000000011</v>
      </c>
      <c r="AA135" s="65"/>
    </row>
    <row r="136" spans="1:27" ht="16.5" x14ac:dyDescent="0.25">
      <c r="A136" s="64"/>
      <c r="B136" s="88">
        <v>23</v>
      </c>
      <c r="C136" s="95">
        <v>5964.01</v>
      </c>
      <c r="D136" s="56">
        <v>5925.5300000000007</v>
      </c>
      <c r="E136" s="56">
        <v>5873.4600000000009</v>
      </c>
      <c r="F136" s="56">
        <v>5922.93</v>
      </c>
      <c r="G136" s="56">
        <v>6011.9700000000012</v>
      </c>
      <c r="H136" s="56">
        <v>6133.51</v>
      </c>
      <c r="I136" s="56">
        <v>6200.8900000000012</v>
      </c>
      <c r="J136" s="56">
        <v>6315.1600000000008</v>
      </c>
      <c r="K136" s="56">
        <v>6306.9100000000008</v>
      </c>
      <c r="L136" s="56">
        <v>6369.0800000000008</v>
      </c>
      <c r="M136" s="56">
        <v>6352.31</v>
      </c>
      <c r="N136" s="56">
        <v>6368.0300000000007</v>
      </c>
      <c r="O136" s="56">
        <v>6361.3600000000006</v>
      </c>
      <c r="P136" s="56">
        <v>6350.3200000000006</v>
      </c>
      <c r="Q136" s="56">
        <v>6364.8400000000011</v>
      </c>
      <c r="R136" s="56">
        <v>6374.8700000000008</v>
      </c>
      <c r="S136" s="56">
        <v>6389.420000000001</v>
      </c>
      <c r="T136" s="56">
        <v>6398.7300000000005</v>
      </c>
      <c r="U136" s="56">
        <v>6395.77</v>
      </c>
      <c r="V136" s="56">
        <v>6369.7800000000007</v>
      </c>
      <c r="W136" s="56">
        <v>6311.4700000000012</v>
      </c>
      <c r="X136" s="56">
        <v>6198.4800000000005</v>
      </c>
      <c r="Y136" s="56">
        <v>6129.7300000000005</v>
      </c>
      <c r="Z136" s="76">
        <v>6095.6600000000008</v>
      </c>
      <c r="AA136" s="65"/>
    </row>
    <row r="137" spans="1:27" ht="16.5" x14ac:dyDescent="0.25">
      <c r="A137" s="64"/>
      <c r="B137" s="88">
        <v>24</v>
      </c>
      <c r="C137" s="95">
        <v>5960.9900000000007</v>
      </c>
      <c r="D137" s="56">
        <v>5907.5800000000008</v>
      </c>
      <c r="E137" s="56">
        <v>5855.3200000000006</v>
      </c>
      <c r="F137" s="56">
        <v>5920.1900000000005</v>
      </c>
      <c r="G137" s="56">
        <v>6001.9600000000009</v>
      </c>
      <c r="H137" s="56">
        <v>6126.31</v>
      </c>
      <c r="I137" s="56">
        <v>6172.2400000000007</v>
      </c>
      <c r="J137" s="56">
        <v>6325.4600000000009</v>
      </c>
      <c r="K137" s="56">
        <v>6343.9100000000008</v>
      </c>
      <c r="L137" s="56">
        <v>6328.26</v>
      </c>
      <c r="M137" s="56">
        <v>6314.9700000000012</v>
      </c>
      <c r="N137" s="56">
        <v>6316.4900000000007</v>
      </c>
      <c r="O137" s="56">
        <v>6305.6600000000008</v>
      </c>
      <c r="P137" s="56">
        <v>6305.1600000000008</v>
      </c>
      <c r="Q137" s="56">
        <v>6311.3200000000006</v>
      </c>
      <c r="R137" s="56">
        <v>6325.2000000000007</v>
      </c>
      <c r="S137" s="56">
        <v>6347.6</v>
      </c>
      <c r="T137" s="56">
        <v>6349.8000000000011</v>
      </c>
      <c r="U137" s="56">
        <v>6342.2200000000012</v>
      </c>
      <c r="V137" s="56">
        <v>6310.9600000000009</v>
      </c>
      <c r="W137" s="56">
        <v>6238.3300000000008</v>
      </c>
      <c r="X137" s="56">
        <v>6238.6100000000006</v>
      </c>
      <c r="Y137" s="56">
        <v>6201.0400000000009</v>
      </c>
      <c r="Z137" s="76">
        <v>6138.4400000000005</v>
      </c>
      <c r="AA137" s="65"/>
    </row>
    <row r="138" spans="1:27" ht="16.5" x14ac:dyDescent="0.25">
      <c r="A138" s="64"/>
      <c r="B138" s="88">
        <v>25</v>
      </c>
      <c r="C138" s="95">
        <v>6127.6600000000008</v>
      </c>
      <c r="D138" s="56">
        <v>6115.2100000000009</v>
      </c>
      <c r="E138" s="56">
        <v>5969.7000000000007</v>
      </c>
      <c r="F138" s="56">
        <v>6011.0800000000008</v>
      </c>
      <c r="G138" s="56">
        <v>6143.8400000000011</v>
      </c>
      <c r="H138" s="56">
        <v>6159.9800000000005</v>
      </c>
      <c r="I138" s="56">
        <v>6172.8900000000012</v>
      </c>
      <c r="J138" s="56">
        <v>6319.2800000000007</v>
      </c>
      <c r="K138" s="56">
        <v>6435.3400000000011</v>
      </c>
      <c r="L138" s="56">
        <v>6455.4600000000009</v>
      </c>
      <c r="M138" s="56">
        <v>6444.8200000000006</v>
      </c>
      <c r="N138" s="56">
        <v>6430.3700000000008</v>
      </c>
      <c r="O138" s="56">
        <v>6416.4400000000005</v>
      </c>
      <c r="P138" s="56">
        <v>6411.3000000000011</v>
      </c>
      <c r="Q138" s="56">
        <v>6410.380000000001</v>
      </c>
      <c r="R138" s="56">
        <v>6416.5500000000011</v>
      </c>
      <c r="S138" s="56">
        <v>6427.3400000000011</v>
      </c>
      <c r="T138" s="56">
        <v>6423.5300000000007</v>
      </c>
      <c r="U138" s="56">
        <v>6427.0700000000006</v>
      </c>
      <c r="V138" s="56">
        <v>6407.0800000000008</v>
      </c>
      <c r="W138" s="56">
        <v>6426.35</v>
      </c>
      <c r="X138" s="56">
        <v>6382.7400000000007</v>
      </c>
      <c r="Y138" s="56">
        <v>6221.31</v>
      </c>
      <c r="Z138" s="76">
        <v>6145.6400000000012</v>
      </c>
      <c r="AA138" s="65"/>
    </row>
    <row r="139" spans="1:27" ht="16.5" x14ac:dyDescent="0.25">
      <c r="A139" s="64"/>
      <c r="B139" s="88">
        <v>26</v>
      </c>
      <c r="C139" s="95">
        <v>6135.5000000000009</v>
      </c>
      <c r="D139" s="56">
        <v>6057.81</v>
      </c>
      <c r="E139" s="56">
        <v>5932.2000000000007</v>
      </c>
      <c r="F139" s="56">
        <v>5933.1400000000012</v>
      </c>
      <c r="G139" s="56">
        <v>6045.8600000000006</v>
      </c>
      <c r="H139" s="56">
        <v>6086.6100000000006</v>
      </c>
      <c r="I139" s="56">
        <v>6141.0500000000011</v>
      </c>
      <c r="J139" s="56">
        <v>6165.2900000000009</v>
      </c>
      <c r="K139" s="56">
        <v>6289.51</v>
      </c>
      <c r="L139" s="56">
        <v>6322.5300000000007</v>
      </c>
      <c r="M139" s="56">
        <v>6325.7000000000007</v>
      </c>
      <c r="N139" s="56">
        <v>6323.7100000000009</v>
      </c>
      <c r="O139" s="56">
        <v>6312.1200000000008</v>
      </c>
      <c r="P139" s="56">
        <v>6313.1500000000005</v>
      </c>
      <c r="Q139" s="56">
        <v>6316.1</v>
      </c>
      <c r="R139" s="56">
        <v>6321.6100000000006</v>
      </c>
      <c r="S139" s="56">
        <v>6328.3700000000008</v>
      </c>
      <c r="T139" s="56">
        <v>6335.9800000000005</v>
      </c>
      <c r="U139" s="56">
        <v>6335.3600000000006</v>
      </c>
      <c r="V139" s="56">
        <v>6322.6900000000005</v>
      </c>
      <c r="W139" s="56">
        <v>6331.76</v>
      </c>
      <c r="X139" s="56">
        <v>6275.5700000000006</v>
      </c>
      <c r="Y139" s="56">
        <v>6132.670000000001</v>
      </c>
      <c r="Z139" s="76">
        <v>6105.0900000000011</v>
      </c>
      <c r="AA139" s="65"/>
    </row>
    <row r="140" spans="1:27" ht="16.5" x14ac:dyDescent="0.25">
      <c r="A140" s="64"/>
      <c r="B140" s="88">
        <v>27</v>
      </c>
      <c r="C140" s="95">
        <v>5983.18</v>
      </c>
      <c r="D140" s="56">
        <v>5868.4400000000005</v>
      </c>
      <c r="E140" s="56">
        <v>5846.6900000000005</v>
      </c>
      <c r="F140" s="56">
        <v>5854.2500000000009</v>
      </c>
      <c r="G140" s="56">
        <v>5986.8300000000008</v>
      </c>
      <c r="H140" s="56">
        <v>6150.2900000000009</v>
      </c>
      <c r="I140" s="56">
        <v>6333.5300000000007</v>
      </c>
      <c r="J140" s="56">
        <v>6462.4000000000005</v>
      </c>
      <c r="K140" s="56">
        <v>6449.9500000000007</v>
      </c>
      <c r="L140" s="56">
        <v>6423.5000000000009</v>
      </c>
      <c r="M140" s="56">
        <v>6407.93</v>
      </c>
      <c r="N140" s="56">
        <v>6409.8400000000011</v>
      </c>
      <c r="O140" s="56">
        <v>6398.52</v>
      </c>
      <c r="P140" s="56">
        <v>6392.5000000000009</v>
      </c>
      <c r="Q140" s="56">
        <v>6377.5000000000009</v>
      </c>
      <c r="R140" s="56">
        <v>6381.4400000000005</v>
      </c>
      <c r="S140" s="56">
        <v>6392.8000000000011</v>
      </c>
      <c r="T140" s="56">
        <v>6388.3900000000012</v>
      </c>
      <c r="U140" s="56">
        <v>6376.4800000000005</v>
      </c>
      <c r="V140" s="56">
        <v>6293.6900000000005</v>
      </c>
      <c r="W140" s="56">
        <v>6175.02</v>
      </c>
      <c r="X140" s="56">
        <v>6177.5500000000011</v>
      </c>
      <c r="Y140" s="56">
        <v>6100.5900000000011</v>
      </c>
      <c r="Z140" s="76">
        <v>6027.5700000000006</v>
      </c>
      <c r="AA140" s="65"/>
    </row>
    <row r="141" spans="1:27" ht="16.5" x14ac:dyDescent="0.25">
      <c r="A141" s="64"/>
      <c r="B141" s="88">
        <v>28</v>
      </c>
      <c r="C141" s="95">
        <v>5924.1400000000012</v>
      </c>
      <c r="D141" s="56">
        <v>5881.6200000000008</v>
      </c>
      <c r="E141" s="56">
        <v>5843.9700000000012</v>
      </c>
      <c r="F141" s="56">
        <v>5865.9400000000005</v>
      </c>
      <c r="G141" s="56">
        <v>5949.6</v>
      </c>
      <c r="H141" s="56">
        <v>6140.3900000000012</v>
      </c>
      <c r="I141" s="56">
        <v>6189.26</v>
      </c>
      <c r="J141" s="56">
        <v>6305.4800000000005</v>
      </c>
      <c r="K141" s="56">
        <v>6341.9900000000007</v>
      </c>
      <c r="L141" s="56">
        <v>6330.0900000000011</v>
      </c>
      <c r="M141" s="56">
        <v>6322.420000000001</v>
      </c>
      <c r="N141" s="56">
        <v>6325.4600000000009</v>
      </c>
      <c r="O141" s="56">
        <v>6315.5700000000006</v>
      </c>
      <c r="P141" s="56">
        <v>6313.7400000000007</v>
      </c>
      <c r="Q141" s="56">
        <v>6324.51</v>
      </c>
      <c r="R141" s="56">
        <v>6329.1600000000008</v>
      </c>
      <c r="S141" s="56">
        <v>6330.1100000000006</v>
      </c>
      <c r="T141" s="56">
        <v>6339.85</v>
      </c>
      <c r="U141" s="56">
        <v>6337.4800000000005</v>
      </c>
      <c r="V141" s="56">
        <v>6355.9800000000005</v>
      </c>
      <c r="W141" s="56">
        <v>6380.6</v>
      </c>
      <c r="X141" s="56">
        <v>6383.9400000000005</v>
      </c>
      <c r="Y141" s="56">
        <v>6159.27</v>
      </c>
      <c r="Z141" s="76">
        <v>6040.5900000000011</v>
      </c>
      <c r="AA141" s="65"/>
    </row>
    <row r="142" spans="1:27" ht="16.5" x14ac:dyDescent="0.25">
      <c r="A142" s="64"/>
      <c r="B142" s="88">
        <v>29</v>
      </c>
      <c r="C142" s="95">
        <v>5838.9400000000005</v>
      </c>
      <c r="D142" s="56">
        <v>5785.0800000000008</v>
      </c>
      <c r="E142" s="56">
        <v>5754.2400000000007</v>
      </c>
      <c r="F142" s="56">
        <v>5788.0400000000009</v>
      </c>
      <c r="G142" s="56">
        <v>5832.4000000000005</v>
      </c>
      <c r="H142" s="56">
        <v>5933.7100000000009</v>
      </c>
      <c r="I142" s="56">
        <v>6170.7400000000007</v>
      </c>
      <c r="J142" s="56">
        <v>6191.6400000000012</v>
      </c>
      <c r="K142" s="56">
        <v>6225.2900000000009</v>
      </c>
      <c r="L142" s="56">
        <v>6233.56</v>
      </c>
      <c r="M142" s="56">
        <v>6226.4600000000009</v>
      </c>
      <c r="N142" s="56">
        <v>6229.31</v>
      </c>
      <c r="O142" s="56">
        <v>6224.4800000000005</v>
      </c>
      <c r="P142" s="56">
        <v>6222.8400000000011</v>
      </c>
      <c r="Q142" s="56">
        <v>6218.880000000001</v>
      </c>
      <c r="R142" s="56">
        <v>6218.9900000000007</v>
      </c>
      <c r="S142" s="56">
        <v>6214.5000000000009</v>
      </c>
      <c r="T142" s="56">
        <v>6206.9900000000007</v>
      </c>
      <c r="U142" s="56">
        <v>6198.0300000000007</v>
      </c>
      <c r="V142" s="56">
        <v>6189.7100000000009</v>
      </c>
      <c r="W142" s="56">
        <v>6201.130000000001</v>
      </c>
      <c r="X142" s="56">
        <v>6192.6900000000005</v>
      </c>
      <c r="Y142" s="56">
        <v>5967.0000000000009</v>
      </c>
      <c r="Z142" s="76">
        <v>5834.880000000001</v>
      </c>
      <c r="AA142" s="65"/>
    </row>
    <row r="143" spans="1:27" ht="16.5" x14ac:dyDescent="0.25">
      <c r="A143" s="64"/>
      <c r="B143" s="88">
        <v>30</v>
      </c>
      <c r="C143" s="95">
        <v>5780.3600000000006</v>
      </c>
      <c r="D143" s="56">
        <v>5724.27</v>
      </c>
      <c r="E143" s="56">
        <v>5705.7100000000009</v>
      </c>
      <c r="F143" s="56">
        <v>5720.0800000000008</v>
      </c>
      <c r="G143" s="56">
        <v>5778.93</v>
      </c>
      <c r="H143" s="56">
        <v>5870.6200000000008</v>
      </c>
      <c r="I143" s="56">
        <v>6087.4600000000009</v>
      </c>
      <c r="J143" s="56">
        <v>6171.6100000000006</v>
      </c>
      <c r="K143" s="56">
        <v>6185.26</v>
      </c>
      <c r="L143" s="56">
        <v>6192.2000000000007</v>
      </c>
      <c r="M143" s="56">
        <v>6185.1400000000012</v>
      </c>
      <c r="N143" s="56">
        <v>6191.0900000000011</v>
      </c>
      <c r="O143" s="56">
        <v>6188.420000000001</v>
      </c>
      <c r="P143" s="56">
        <v>6191.31</v>
      </c>
      <c r="Q143" s="56">
        <v>6187.9400000000005</v>
      </c>
      <c r="R143" s="56">
        <v>6182.4800000000005</v>
      </c>
      <c r="S143" s="56">
        <v>6186.7500000000009</v>
      </c>
      <c r="T143" s="56">
        <v>6199.0300000000007</v>
      </c>
      <c r="U143" s="56">
        <v>6193.35</v>
      </c>
      <c r="V143" s="56">
        <v>6189.3600000000006</v>
      </c>
      <c r="W143" s="56">
        <v>6202.68</v>
      </c>
      <c r="X143" s="56">
        <v>6185.2800000000007</v>
      </c>
      <c r="Y143" s="56">
        <v>5971.3700000000008</v>
      </c>
      <c r="Z143" s="76">
        <v>5812.9700000000012</v>
      </c>
      <c r="AA143" s="65"/>
    </row>
    <row r="144" spans="1:27" ht="17.25" thickBot="1" x14ac:dyDescent="0.3">
      <c r="A144" s="64"/>
      <c r="B144" s="89">
        <v>31</v>
      </c>
      <c r="C144" s="96">
        <v>5824.630000000001</v>
      </c>
      <c r="D144" s="77">
        <v>5790.3900000000012</v>
      </c>
      <c r="E144" s="77">
        <v>5756.2200000000012</v>
      </c>
      <c r="F144" s="77">
        <v>5775.9000000000005</v>
      </c>
      <c r="G144" s="77">
        <v>5844.1100000000006</v>
      </c>
      <c r="H144" s="77">
        <v>5957.4000000000005</v>
      </c>
      <c r="I144" s="77">
        <v>6184.43</v>
      </c>
      <c r="J144" s="77">
        <v>6255.5400000000009</v>
      </c>
      <c r="K144" s="77">
        <v>6311.8600000000006</v>
      </c>
      <c r="L144" s="77">
        <v>6310.3600000000006</v>
      </c>
      <c r="M144" s="77">
        <v>6288.2200000000012</v>
      </c>
      <c r="N144" s="77">
        <v>6294.3300000000008</v>
      </c>
      <c r="O144" s="77">
        <v>6283.880000000001</v>
      </c>
      <c r="P144" s="77">
        <v>6275.9400000000005</v>
      </c>
      <c r="Q144" s="77">
        <v>6276.06</v>
      </c>
      <c r="R144" s="77">
        <v>6274.0500000000011</v>
      </c>
      <c r="S144" s="77">
        <v>6262.2000000000007</v>
      </c>
      <c r="T144" s="77">
        <v>6251.170000000001</v>
      </c>
      <c r="U144" s="77">
        <v>6240.3300000000008</v>
      </c>
      <c r="V144" s="77">
        <v>6235.31</v>
      </c>
      <c r="W144" s="77">
        <v>6257.9400000000005</v>
      </c>
      <c r="X144" s="77">
        <v>6225.1100000000006</v>
      </c>
      <c r="Y144" s="77">
        <v>6136.9400000000005</v>
      </c>
      <c r="Z144" s="78">
        <v>6018.4800000000005</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961007.42</v>
      </c>
      <c r="S146" s="276"/>
      <c r="T146" s="60"/>
      <c r="U146" s="60"/>
      <c r="V146" s="60"/>
      <c r="W146" s="60"/>
      <c r="X146" s="60"/>
      <c r="Y146" s="60"/>
      <c r="Z146" s="60"/>
      <c r="AA146" s="65"/>
    </row>
    <row r="147" spans="1:27" ht="16.5" thickBot="1" x14ac:dyDescent="0.3">
      <c r="A147" s="64"/>
      <c r="B147" s="205"/>
      <c r="C147" s="205"/>
      <c r="D147" s="205"/>
      <c r="E147" s="205"/>
      <c r="F147" s="205"/>
      <c r="G147" s="205"/>
      <c r="H147" s="205"/>
      <c r="I147" s="205"/>
      <c r="J147" s="205"/>
      <c r="K147" s="205"/>
      <c r="L147" s="205"/>
      <c r="M147" s="205"/>
      <c r="N147" s="205"/>
      <c r="O147" s="205"/>
      <c r="P147" s="205"/>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1817.0900000000001</v>
      </c>
      <c r="D155" s="90">
        <v>1757.8400000000001</v>
      </c>
      <c r="E155" s="90">
        <v>1751.96</v>
      </c>
      <c r="F155" s="90">
        <v>1759.49</v>
      </c>
      <c r="G155" s="90">
        <v>1824.9</v>
      </c>
      <c r="H155" s="90">
        <v>1964.19</v>
      </c>
      <c r="I155" s="90">
        <v>2086.64</v>
      </c>
      <c r="J155" s="90">
        <v>2210.98</v>
      </c>
      <c r="K155" s="90">
        <v>2213.5299999999997</v>
      </c>
      <c r="L155" s="90">
        <v>2238.61</v>
      </c>
      <c r="M155" s="90">
        <v>2227.09</v>
      </c>
      <c r="N155" s="90">
        <v>2212.8200000000002</v>
      </c>
      <c r="O155" s="90">
        <v>2208.81</v>
      </c>
      <c r="P155" s="90">
        <v>2210.39</v>
      </c>
      <c r="Q155" s="90">
        <v>2207.75</v>
      </c>
      <c r="R155" s="90">
        <v>2211.08</v>
      </c>
      <c r="S155" s="90">
        <v>2206.5499999999997</v>
      </c>
      <c r="T155" s="90">
        <v>2195.77</v>
      </c>
      <c r="U155" s="90">
        <v>2182.52</v>
      </c>
      <c r="V155" s="90">
        <v>2131.9299999999998</v>
      </c>
      <c r="W155" s="90">
        <v>2099.5299999999997</v>
      </c>
      <c r="X155" s="90">
        <v>2115.0499999999997</v>
      </c>
      <c r="Y155" s="90">
        <v>1964.6200000000001</v>
      </c>
      <c r="Z155" s="91">
        <v>1929.54</v>
      </c>
      <c r="AA155" s="65"/>
    </row>
    <row r="156" spans="1:27" ht="16.5" x14ac:dyDescent="0.25">
      <c r="A156" s="64"/>
      <c r="B156" s="88">
        <v>2</v>
      </c>
      <c r="C156" s="84">
        <v>1755</v>
      </c>
      <c r="D156" s="56">
        <v>1729.28</v>
      </c>
      <c r="E156" s="56">
        <v>1725.76</v>
      </c>
      <c r="F156" s="56">
        <v>1749.95</v>
      </c>
      <c r="G156" s="56">
        <v>1828.5</v>
      </c>
      <c r="H156" s="56">
        <v>1956.72</v>
      </c>
      <c r="I156" s="56">
        <v>2061.4499999999998</v>
      </c>
      <c r="J156" s="56">
        <v>2106.4699999999998</v>
      </c>
      <c r="K156" s="56">
        <v>2121.1799999999998</v>
      </c>
      <c r="L156" s="56">
        <v>2115.9499999999998</v>
      </c>
      <c r="M156" s="56">
        <v>2105.9</v>
      </c>
      <c r="N156" s="56">
        <v>2113.64</v>
      </c>
      <c r="O156" s="56">
        <v>2104.33</v>
      </c>
      <c r="P156" s="56">
        <v>2100.91</v>
      </c>
      <c r="Q156" s="56">
        <v>2112.61</v>
      </c>
      <c r="R156" s="56">
        <v>2113.11</v>
      </c>
      <c r="S156" s="56">
        <v>2121.85</v>
      </c>
      <c r="T156" s="56">
        <v>2128.14</v>
      </c>
      <c r="U156" s="56">
        <v>2122.91</v>
      </c>
      <c r="V156" s="56">
        <v>2116.0700000000002</v>
      </c>
      <c r="W156" s="56">
        <v>2072.27</v>
      </c>
      <c r="X156" s="56">
        <v>2093.9899999999998</v>
      </c>
      <c r="Y156" s="56">
        <v>1947.5600000000002</v>
      </c>
      <c r="Z156" s="76">
        <v>1916.94</v>
      </c>
      <c r="AA156" s="65"/>
    </row>
    <row r="157" spans="1:27" ht="16.5" x14ac:dyDescent="0.25">
      <c r="A157" s="64"/>
      <c r="B157" s="88">
        <v>3</v>
      </c>
      <c r="C157" s="84">
        <v>1824.46</v>
      </c>
      <c r="D157" s="56">
        <v>1729.97</v>
      </c>
      <c r="E157" s="56">
        <v>1714.66</v>
      </c>
      <c r="F157" s="56">
        <v>1726.69</v>
      </c>
      <c r="G157" s="56">
        <v>1794.0600000000002</v>
      </c>
      <c r="H157" s="56">
        <v>1942.3</v>
      </c>
      <c r="I157" s="56">
        <v>2031.3300000000002</v>
      </c>
      <c r="J157" s="56">
        <v>2091.56</v>
      </c>
      <c r="K157" s="56">
        <v>2098.33</v>
      </c>
      <c r="L157" s="56">
        <v>2094.6799999999998</v>
      </c>
      <c r="M157" s="56">
        <v>2089.59</v>
      </c>
      <c r="N157" s="56">
        <v>2092.77</v>
      </c>
      <c r="O157" s="56">
        <v>2089.9499999999998</v>
      </c>
      <c r="P157" s="56">
        <v>2089.2599999999998</v>
      </c>
      <c r="Q157" s="56">
        <v>2090.4499999999998</v>
      </c>
      <c r="R157" s="56">
        <v>2090.9299999999998</v>
      </c>
      <c r="S157" s="56">
        <v>2096.88</v>
      </c>
      <c r="T157" s="56">
        <v>2097.87</v>
      </c>
      <c r="U157" s="56">
        <v>2092.8200000000002</v>
      </c>
      <c r="V157" s="56">
        <v>2087.7999999999997</v>
      </c>
      <c r="W157" s="56">
        <v>2054.92</v>
      </c>
      <c r="X157" s="56">
        <v>2052.63</v>
      </c>
      <c r="Y157" s="56">
        <v>1927.1200000000001</v>
      </c>
      <c r="Z157" s="76">
        <v>1889.28</v>
      </c>
      <c r="AA157" s="65"/>
    </row>
    <row r="158" spans="1:27" ht="16.5" x14ac:dyDescent="0.25">
      <c r="A158" s="64"/>
      <c r="B158" s="88">
        <v>4</v>
      </c>
      <c r="C158" s="84">
        <v>1933.41</v>
      </c>
      <c r="D158" s="56">
        <v>1912.65</v>
      </c>
      <c r="E158" s="56">
        <v>1837.3500000000001</v>
      </c>
      <c r="F158" s="56">
        <v>1819.94</v>
      </c>
      <c r="G158" s="56">
        <v>1857.03</v>
      </c>
      <c r="H158" s="56">
        <v>1933.89</v>
      </c>
      <c r="I158" s="56">
        <v>1974.74</v>
      </c>
      <c r="J158" s="56">
        <v>2035.4</v>
      </c>
      <c r="K158" s="56">
        <v>2111.48</v>
      </c>
      <c r="L158" s="56">
        <v>2130.58</v>
      </c>
      <c r="M158" s="56">
        <v>2128.31</v>
      </c>
      <c r="N158" s="56">
        <v>2125.71</v>
      </c>
      <c r="O158" s="56">
        <v>2116.1999999999998</v>
      </c>
      <c r="P158" s="56">
        <v>2112.5499999999997</v>
      </c>
      <c r="Q158" s="56">
        <v>2111.98</v>
      </c>
      <c r="R158" s="56">
        <v>2115.63</v>
      </c>
      <c r="S158" s="56">
        <v>2130.71</v>
      </c>
      <c r="T158" s="56">
        <v>2136.87</v>
      </c>
      <c r="U158" s="56">
        <v>2137.2799999999997</v>
      </c>
      <c r="V158" s="56">
        <v>2128.12</v>
      </c>
      <c r="W158" s="56">
        <v>2114.6999999999998</v>
      </c>
      <c r="X158" s="56">
        <v>2124.59</v>
      </c>
      <c r="Y158" s="56">
        <v>1963.27</v>
      </c>
      <c r="Z158" s="76">
        <v>1928.18</v>
      </c>
      <c r="AA158" s="65"/>
    </row>
    <row r="159" spans="1:27" ht="16.5" x14ac:dyDescent="0.25">
      <c r="A159" s="64"/>
      <c r="B159" s="88">
        <v>5</v>
      </c>
      <c r="C159" s="84">
        <v>1943.8200000000002</v>
      </c>
      <c r="D159" s="56">
        <v>1910.19</v>
      </c>
      <c r="E159" s="56">
        <v>1827.16</v>
      </c>
      <c r="F159" s="56">
        <v>1806.93</v>
      </c>
      <c r="G159" s="56">
        <v>1891.0900000000001</v>
      </c>
      <c r="H159" s="56">
        <v>1950.15</v>
      </c>
      <c r="I159" s="56">
        <v>1980.5600000000002</v>
      </c>
      <c r="J159" s="56">
        <v>2058.4299999999998</v>
      </c>
      <c r="K159" s="56">
        <v>2128.41</v>
      </c>
      <c r="L159" s="56">
        <v>2215.92</v>
      </c>
      <c r="M159" s="56">
        <v>2218.4899999999998</v>
      </c>
      <c r="N159" s="56">
        <v>2213.64</v>
      </c>
      <c r="O159" s="56">
        <v>2205.94</v>
      </c>
      <c r="P159" s="56">
        <v>2201.2599999999998</v>
      </c>
      <c r="Q159" s="56">
        <v>2197.5</v>
      </c>
      <c r="R159" s="56">
        <v>2219.98</v>
      </c>
      <c r="S159" s="56">
        <v>2227.0700000000002</v>
      </c>
      <c r="T159" s="56">
        <v>2226.27</v>
      </c>
      <c r="U159" s="56">
        <v>2220.7799999999997</v>
      </c>
      <c r="V159" s="56">
        <v>2206.92</v>
      </c>
      <c r="W159" s="56">
        <v>2189.36</v>
      </c>
      <c r="X159" s="56">
        <v>2117.91</v>
      </c>
      <c r="Y159" s="56">
        <v>1969.0900000000001</v>
      </c>
      <c r="Z159" s="76">
        <v>1966.04</v>
      </c>
      <c r="AA159" s="65"/>
    </row>
    <row r="160" spans="1:27" ht="16.5" x14ac:dyDescent="0.25">
      <c r="A160" s="64"/>
      <c r="B160" s="88">
        <v>6</v>
      </c>
      <c r="C160" s="84">
        <v>1921.69</v>
      </c>
      <c r="D160" s="56">
        <v>1825.0800000000002</v>
      </c>
      <c r="E160" s="56">
        <v>1738.01</v>
      </c>
      <c r="F160" s="56">
        <v>1756.16</v>
      </c>
      <c r="G160" s="56">
        <v>1904.6000000000001</v>
      </c>
      <c r="H160" s="56">
        <v>1984.47</v>
      </c>
      <c r="I160" s="56">
        <v>2012.52</v>
      </c>
      <c r="J160" s="56">
        <v>2027.8400000000001</v>
      </c>
      <c r="K160" s="56">
        <v>2022.93</v>
      </c>
      <c r="L160" s="56">
        <v>2012.54</v>
      </c>
      <c r="M160" s="56">
        <v>2002.05</v>
      </c>
      <c r="N160" s="56">
        <v>2013.15</v>
      </c>
      <c r="O160" s="56">
        <v>2004.93</v>
      </c>
      <c r="P160" s="56">
        <v>1998.5900000000001</v>
      </c>
      <c r="Q160" s="56">
        <v>1998.54</v>
      </c>
      <c r="R160" s="56">
        <v>1998.8200000000002</v>
      </c>
      <c r="S160" s="56">
        <v>2009.96</v>
      </c>
      <c r="T160" s="56">
        <v>2010.92</v>
      </c>
      <c r="U160" s="56">
        <v>2008.53</v>
      </c>
      <c r="V160" s="56">
        <v>2003.26</v>
      </c>
      <c r="W160" s="56">
        <v>1986.7</v>
      </c>
      <c r="X160" s="56">
        <v>2024.5900000000001</v>
      </c>
      <c r="Y160" s="56">
        <v>1916.4</v>
      </c>
      <c r="Z160" s="76">
        <v>1880.66</v>
      </c>
      <c r="AA160" s="65"/>
    </row>
    <row r="161" spans="1:27" ht="16.5" x14ac:dyDescent="0.25">
      <c r="A161" s="64"/>
      <c r="B161" s="88">
        <v>7</v>
      </c>
      <c r="C161" s="84">
        <v>1710.3700000000001</v>
      </c>
      <c r="D161" s="56">
        <v>1680.93</v>
      </c>
      <c r="E161" s="56">
        <v>1645.0800000000002</v>
      </c>
      <c r="F161" s="56">
        <v>1682.1200000000001</v>
      </c>
      <c r="G161" s="56">
        <v>1758.0900000000001</v>
      </c>
      <c r="H161" s="56">
        <v>1928.51</v>
      </c>
      <c r="I161" s="56">
        <v>1977.43</v>
      </c>
      <c r="J161" s="56">
        <v>2006.13</v>
      </c>
      <c r="K161" s="56">
        <v>2022.2</v>
      </c>
      <c r="L161" s="56">
        <v>2013.5</v>
      </c>
      <c r="M161" s="56">
        <v>1996.96</v>
      </c>
      <c r="N161" s="56">
        <v>2016.3700000000001</v>
      </c>
      <c r="O161" s="56">
        <v>1988.8500000000001</v>
      </c>
      <c r="P161" s="56">
        <v>1981.8200000000002</v>
      </c>
      <c r="Q161" s="56">
        <v>1973.99</v>
      </c>
      <c r="R161" s="56">
        <v>1974.27</v>
      </c>
      <c r="S161" s="56">
        <v>1977.67</v>
      </c>
      <c r="T161" s="56">
        <v>1982.8100000000002</v>
      </c>
      <c r="U161" s="56">
        <v>1973.74</v>
      </c>
      <c r="V161" s="56">
        <v>1969.52</v>
      </c>
      <c r="W161" s="56">
        <v>1957.24</v>
      </c>
      <c r="X161" s="56">
        <v>1971.05</v>
      </c>
      <c r="Y161" s="56">
        <v>1871.6000000000001</v>
      </c>
      <c r="Z161" s="76">
        <v>1834.88</v>
      </c>
      <c r="AA161" s="65"/>
    </row>
    <row r="162" spans="1:27" ht="16.5" x14ac:dyDescent="0.25">
      <c r="A162" s="64"/>
      <c r="B162" s="88">
        <v>8</v>
      </c>
      <c r="C162" s="84">
        <v>1673.13</v>
      </c>
      <c r="D162" s="56">
        <v>1647.93</v>
      </c>
      <c r="E162" s="56">
        <v>1625.71</v>
      </c>
      <c r="F162" s="56">
        <v>1622.95</v>
      </c>
      <c r="G162" s="56">
        <v>1648.3700000000001</v>
      </c>
      <c r="H162" s="56">
        <v>1655.6200000000001</v>
      </c>
      <c r="I162" s="56">
        <v>1674.5700000000002</v>
      </c>
      <c r="J162" s="56">
        <v>1731.6100000000001</v>
      </c>
      <c r="K162" s="56">
        <v>1914.97</v>
      </c>
      <c r="L162" s="56">
        <v>1929.44</v>
      </c>
      <c r="M162" s="56">
        <v>1924.4</v>
      </c>
      <c r="N162" s="56">
        <v>1921.04</v>
      </c>
      <c r="O162" s="56">
        <v>1916.55</v>
      </c>
      <c r="P162" s="56">
        <v>1913.3200000000002</v>
      </c>
      <c r="Q162" s="56">
        <v>1913.8700000000001</v>
      </c>
      <c r="R162" s="56">
        <v>1920.77</v>
      </c>
      <c r="S162" s="56">
        <v>1931.51</v>
      </c>
      <c r="T162" s="56">
        <v>1936.76</v>
      </c>
      <c r="U162" s="56">
        <v>1936.25</v>
      </c>
      <c r="V162" s="56">
        <v>1926.94</v>
      </c>
      <c r="W162" s="56">
        <v>1909.65</v>
      </c>
      <c r="X162" s="56">
        <v>1929.66</v>
      </c>
      <c r="Y162" s="56">
        <v>1832.8100000000002</v>
      </c>
      <c r="Z162" s="76">
        <v>1707.42</v>
      </c>
      <c r="AA162" s="65"/>
    </row>
    <row r="163" spans="1:27" ht="16.5" x14ac:dyDescent="0.25">
      <c r="A163" s="64"/>
      <c r="B163" s="88">
        <v>9</v>
      </c>
      <c r="C163" s="84">
        <v>1679.78</v>
      </c>
      <c r="D163" s="56">
        <v>1646.8700000000001</v>
      </c>
      <c r="E163" s="56">
        <v>1631.1200000000001</v>
      </c>
      <c r="F163" s="56">
        <v>1638.3500000000001</v>
      </c>
      <c r="G163" s="56">
        <v>1724.52</v>
      </c>
      <c r="H163" s="56">
        <v>1828.03</v>
      </c>
      <c r="I163" s="56">
        <v>1941.3300000000002</v>
      </c>
      <c r="J163" s="56">
        <v>1953.71</v>
      </c>
      <c r="K163" s="56">
        <v>2015.38</v>
      </c>
      <c r="L163" s="56">
        <v>1999.8500000000001</v>
      </c>
      <c r="M163" s="56">
        <v>1992.2</v>
      </c>
      <c r="N163" s="56">
        <v>2002.0700000000002</v>
      </c>
      <c r="O163" s="56">
        <v>1999.91</v>
      </c>
      <c r="P163" s="56">
        <v>1996.17</v>
      </c>
      <c r="Q163" s="56">
        <v>1996.77</v>
      </c>
      <c r="R163" s="56">
        <v>1998.8400000000001</v>
      </c>
      <c r="S163" s="56">
        <v>2011.1000000000001</v>
      </c>
      <c r="T163" s="56">
        <v>2012.8700000000001</v>
      </c>
      <c r="U163" s="56">
        <v>2009.94</v>
      </c>
      <c r="V163" s="56">
        <v>2001.94</v>
      </c>
      <c r="W163" s="56">
        <v>1969.05</v>
      </c>
      <c r="X163" s="56">
        <v>2007.17</v>
      </c>
      <c r="Y163" s="56">
        <v>1871.91</v>
      </c>
      <c r="Z163" s="76">
        <v>1829.28</v>
      </c>
      <c r="AA163" s="65"/>
    </row>
    <row r="164" spans="1:27" ht="16.5" x14ac:dyDescent="0.25">
      <c r="A164" s="64"/>
      <c r="B164" s="88">
        <v>10</v>
      </c>
      <c r="C164" s="84">
        <v>1711.21</v>
      </c>
      <c r="D164" s="56">
        <v>1664.91</v>
      </c>
      <c r="E164" s="56">
        <v>1632.65</v>
      </c>
      <c r="F164" s="56">
        <v>1676.46</v>
      </c>
      <c r="G164" s="56">
        <v>1748.1200000000001</v>
      </c>
      <c r="H164" s="56">
        <v>1904.78</v>
      </c>
      <c r="I164" s="56">
        <v>1960.04</v>
      </c>
      <c r="J164" s="56">
        <v>1972.38</v>
      </c>
      <c r="K164" s="56">
        <v>1994.73</v>
      </c>
      <c r="L164" s="56">
        <v>1988.6000000000001</v>
      </c>
      <c r="M164" s="56">
        <v>1969.71</v>
      </c>
      <c r="N164" s="56">
        <v>1971.8</v>
      </c>
      <c r="O164" s="56">
        <v>1967.98</v>
      </c>
      <c r="P164" s="56">
        <v>1964.8600000000001</v>
      </c>
      <c r="Q164" s="56">
        <v>1963.51</v>
      </c>
      <c r="R164" s="56">
        <v>1959.92</v>
      </c>
      <c r="S164" s="56">
        <v>1962.19</v>
      </c>
      <c r="T164" s="56">
        <v>1962.8300000000002</v>
      </c>
      <c r="U164" s="56">
        <v>1962.3600000000001</v>
      </c>
      <c r="V164" s="56">
        <v>1956.8500000000001</v>
      </c>
      <c r="W164" s="56">
        <v>1999.63</v>
      </c>
      <c r="X164" s="56">
        <v>1984.3</v>
      </c>
      <c r="Y164" s="56">
        <v>1840.0600000000002</v>
      </c>
      <c r="Z164" s="76">
        <v>1827.01</v>
      </c>
      <c r="AA164" s="65"/>
    </row>
    <row r="165" spans="1:27" ht="16.5" x14ac:dyDescent="0.25">
      <c r="A165" s="64"/>
      <c r="B165" s="88">
        <v>11</v>
      </c>
      <c r="C165" s="84">
        <v>1780.6000000000001</v>
      </c>
      <c r="D165" s="56">
        <v>1719.69</v>
      </c>
      <c r="E165" s="56">
        <v>1690.8700000000001</v>
      </c>
      <c r="F165" s="56">
        <v>1689.24</v>
      </c>
      <c r="G165" s="56">
        <v>1733.3500000000001</v>
      </c>
      <c r="H165" s="56">
        <v>1782.78</v>
      </c>
      <c r="I165" s="56">
        <v>1857.98</v>
      </c>
      <c r="J165" s="56">
        <v>1913.79</v>
      </c>
      <c r="K165" s="56">
        <v>1940.51</v>
      </c>
      <c r="L165" s="56">
        <v>1940.8300000000002</v>
      </c>
      <c r="M165" s="56">
        <v>1937.75</v>
      </c>
      <c r="N165" s="56">
        <v>1934.8500000000001</v>
      </c>
      <c r="O165" s="56">
        <v>1933.67</v>
      </c>
      <c r="P165" s="56">
        <v>1932.1100000000001</v>
      </c>
      <c r="Q165" s="56">
        <v>1932.73</v>
      </c>
      <c r="R165" s="56">
        <v>1934.3600000000001</v>
      </c>
      <c r="S165" s="56">
        <v>1938.01</v>
      </c>
      <c r="T165" s="56">
        <v>1936.76</v>
      </c>
      <c r="U165" s="56">
        <v>1939.01</v>
      </c>
      <c r="V165" s="56">
        <v>1935.4</v>
      </c>
      <c r="W165" s="56">
        <v>1968.6100000000001</v>
      </c>
      <c r="X165" s="56">
        <v>1944.92</v>
      </c>
      <c r="Y165" s="56">
        <v>1803.92</v>
      </c>
      <c r="Z165" s="76">
        <v>1788.97</v>
      </c>
      <c r="AA165" s="65"/>
    </row>
    <row r="166" spans="1:27" ht="16.5" x14ac:dyDescent="0.25">
      <c r="A166" s="64"/>
      <c r="B166" s="88">
        <v>12</v>
      </c>
      <c r="C166" s="84">
        <v>1727.95</v>
      </c>
      <c r="D166" s="56">
        <v>1671.93</v>
      </c>
      <c r="E166" s="56">
        <v>1638.64</v>
      </c>
      <c r="F166" s="56">
        <v>1635.41</v>
      </c>
      <c r="G166" s="56">
        <v>1659.99</v>
      </c>
      <c r="H166" s="56">
        <v>1679.5800000000002</v>
      </c>
      <c r="I166" s="56">
        <v>1709.0600000000002</v>
      </c>
      <c r="J166" s="56">
        <v>1867.8600000000001</v>
      </c>
      <c r="K166" s="56">
        <v>1939.3100000000002</v>
      </c>
      <c r="L166" s="56">
        <v>1946.14</v>
      </c>
      <c r="M166" s="56">
        <v>1936.01</v>
      </c>
      <c r="N166" s="56">
        <v>1935.6100000000001</v>
      </c>
      <c r="O166" s="56">
        <v>1933.44</v>
      </c>
      <c r="P166" s="56">
        <v>1931.95</v>
      </c>
      <c r="Q166" s="56">
        <v>1935.05</v>
      </c>
      <c r="R166" s="56">
        <v>1940.3</v>
      </c>
      <c r="S166" s="56">
        <v>1948</v>
      </c>
      <c r="T166" s="56">
        <v>1956.7</v>
      </c>
      <c r="U166" s="56">
        <v>1998</v>
      </c>
      <c r="V166" s="56">
        <v>1989.28</v>
      </c>
      <c r="W166" s="56">
        <v>2015.16</v>
      </c>
      <c r="X166" s="56">
        <v>1992.53</v>
      </c>
      <c r="Y166" s="56">
        <v>1886.5700000000002</v>
      </c>
      <c r="Z166" s="76">
        <v>1849.5</v>
      </c>
      <c r="AA166" s="65"/>
    </row>
    <row r="167" spans="1:27" ht="16.5" x14ac:dyDescent="0.25">
      <c r="A167" s="64"/>
      <c r="B167" s="88">
        <v>13</v>
      </c>
      <c r="C167" s="84">
        <v>1748.45</v>
      </c>
      <c r="D167" s="56">
        <v>1681.5800000000002</v>
      </c>
      <c r="E167" s="56">
        <v>1662.75</v>
      </c>
      <c r="F167" s="56">
        <v>1676.74</v>
      </c>
      <c r="G167" s="56">
        <v>1776.29</v>
      </c>
      <c r="H167" s="56">
        <v>1812.8400000000001</v>
      </c>
      <c r="I167" s="56">
        <v>1952.48</v>
      </c>
      <c r="J167" s="56">
        <v>1962.8300000000002</v>
      </c>
      <c r="K167" s="56">
        <v>1969.3</v>
      </c>
      <c r="L167" s="56">
        <v>1967.64</v>
      </c>
      <c r="M167" s="56">
        <v>1966.89</v>
      </c>
      <c r="N167" s="56">
        <v>1968.66</v>
      </c>
      <c r="O167" s="56">
        <v>1964.26</v>
      </c>
      <c r="P167" s="56">
        <v>1963.97</v>
      </c>
      <c r="Q167" s="56">
        <v>1962.55</v>
      </c>
      <c r="R167" s="56">
        <v>1963.05</v>
      </c>
      <c r="S167" s="56">
        <v>1963.22</v>
      </c>
      <c r="T167" s="56">
        <v>1965.78</v>
      </c>
      <c r="U167" s="56">
        <v>1964.97</v>
      </c>
      <c r="V167" s="56">
        <v>1959.9</v>
      </c>
      <c r="W167" s="56">
        <v>2000.03</v>
      </c>
      <c r="X167" s="56">
        <v>1968.5900000000001</v>
      </c>
      <c r="Y167" s="56">
        <v>1878.02</v>
      </c>
      <c r="Z167" s="76">
        <v>1794.1200000000001</v>
      </c>
      <c r="AA167" s="65"/>
    </row>
    <row r="168" spans="1:27" ht="16.5" x14ac:dyDescent="0.25">
      <c r="A168" s="64"/>
      <c r="B168" s="88">
        <v>14</v>
      </c>
      <c r="C168" s="84">
        <v>1661.19</v>
      </c>
      <c r="D168" s="56">
        <v>1633.1000000000001</v>
      </c>
      <c r="E168" s="56">
        <v>1625.66</v>
      </c>
      <c r="F168" s="56">
        <v>1639</v>
      </c>
      <c r="G168" s="56">
        <v>1706.52</v>
      </c>
      <c r="H168" s="56">
        <v>1803.8700000000001</v>
      </c>
      <c r="I168" s="56">
        <v>1955.0800000000002</v>
      </c>
      <c r="J168" s="56">
        <v>1968.63</v>
      </c>
      <c r="K168" s="56">
        <v>1969.6100000000001</v>
      </c>
      <c r="L168" s="56">
        <v>1967.6100000000001</v>
      </c>
      <c r="M168" s="56">
        <v>1959.89</v>
      </c>
      <c r="N168" s="56">
        <v>1960.0700000000002</v>
      </c>
      <c r="O168" s="56">
        <v>1953.22</v>
      </c>
      <c r="P168" s="56">
        <v>1949.22</v>
      </c>
      <c r="Q168" s="56">
        <v>1947.51</v>
      </c>
      <c r="R168" s="56">
        <v>1950.77</v>
      </c>
      <c r="S168" s="56">
        <v>1952.96</v>
      </c>
      <c r="T168" s="56">
        <v>1955.94</v>
      </c>
      <c r="U168" s="56">
        <v>1954.3300000000002</v>
      </c>
      <c r="V168" s="56">
        <v>1948.0600000000002</v>
      </c>
      <c r="W168" s="56">
        <v>1985.67</v>
      </c>
      <c r="X168" s="56">
        <v>1873.5</v>
      </c>
      <c r="Y168" s="56">
        <v>1805.27</v>
      </c>
      <c r="Z168" s="76">
        <v>1700.63</v>
      </c>
      <c r="AA168" s="65"/>
    </row>
    <row r="169" spans="1:27" ht="16.5" x14ac:dyDescent="0.25">
      <c r="A169" s="64"/>
      <c r="B169" s="88">
        <v>15</v>
      </c>
      <c r="C169" s="84">
        <v>1596.55</v>
      </c>
      <c r="D169" s="56">
        <v>1570.41</v>
      </c>
      <c r="E169" s="56">
        <v>1569.06</v>
      </c>
      <c r="F169" s="56">
        <v>1580.41</v>
      </c>
      <c r="G169" s="56">
        <v>1625.29</v>
      </c>
      <c r="H169" s="56">
        <v>1725.88</v>
      </c>
      <c r="I169" s="56">
        <v>1818.29</v>
      </c>
      <c r="J169" s="56">
        <v>1921.1100000000001</v>
      </c>
      <c r="K169" s="56">
        <v>1919.54</v>
      </c>
      <c r="L169" s="56">
        <v>1914.8</v>
      </c>
      <c r="M169" s="56">
        <v>1908.6200000000001</v>
      </c>
      <c r="N169" s="56">
        <v>1906.8700000000001</v>
      </c>
      <c r="O169" s="56">
        <v>1899.78</v>
      </c>
      <c r="P169" s="56">
        <v>1894.14</v>
      </c>
      <c r="Q169" s="56">
        <v>1911.3400000000001</v>
      </c>
      <c r="R169" s="56">
        <v>1921.8400000000001</v>
      </c>
      <c r="S169" s="56">
        <v>1923.14</v>
      </c>
      <c r="T169" s="56">
        <v>1933.28</v>
      </c>
      <c r="U169" s="56">
        <v>1919.4</v>
      </c>
      <c r="V169" s="56">
        <v>1911.8100000000002</v>
      </c>
      <c r="W169" s="56">
        <v>1939.27</v>
      </c>
      <c r="X169" s="56">
        <v>1907.5800000000002</v>
      </c>
      <c r="Y169" s="56">
        <v>1816.18</v>
      </c>
      <c r="Z169" s="76">
        <v>1693.65</v>
      </c>
      <c r="AA169" s="65"/>
    </row>
    <row r="170" spans="1:27" ht="16.5" x14ac:dyDescent="0.25">
      <c r="A170" s="64"/>
      <c r="B170" s="88">
        <v>16</v>
      </c>
      <c r="C170" s="84">
        <v>1656.51</v>
      </c>
      <c r="D170" s="56">
        <v>1614.23</v>
      </c>
      <c r="E170" s="56">
        <v>1609.35</v>
      </c>
      <c r="F170" s="56">
        <v>1628.6200000000001</v>
      </c>
      <c r="G170" s="56">
        <v>1679.8200000000002</v>
      </c>
      <c r="H170" s="56">
        <v>1781.88</v>
      </c>
      <c r="I170" s="56">
        <v>1948.79</v>
      </c>
      <c r="J170" s="56">
        <v>1958.41</v>
      </c>
      <c r="K170" s="56">
        <v>1942.1200000000001</v>
      </c>
      <c r="L170" s="56">
        <v>1935.91</v>
      </c>
      <c r="M170" s="56">
        <v>1930.23</v>
      </c>
      <c r="N170" s="56">
        <v>1929.64</v>
      </c>
      <c r="O170" s="56">
        <v>1928.74</v>
      </c>
      <c r="P170" s="56">
        <v>1974.8100000000002</v>
      </c>
      <c r="Q170" s="56">
        <v>1981.46</v>
      </c>
      <c r="R170" s="56">
        <v>1965.45</v>
      </c>
      <c r="S170" s="56">
        <v>1969.5900000000001</v>
      </c>
      <c r="T170" s="56">
        <v>1971.88</v>
      </c>
      <c r="U170" s="56">
        <v>1967.14</v>
      </c>
      <c r="V170" s="56">
        <v>1959.65</v>
      </c>
      <c r="W170" s="56">
        <v>2000.9</v>
      </c>
      <c r="X170" s="56">
        <v>1962.96</v>
      </c>
      <c r="Y170" s="56">
        <v>1850.39</v>
      </c>
      <c r="Z170" s="76">
        <v>1784.16</v>
      </c>
      <c r="AA170" s="65"/>
    </row>
    <row r="171" spans="1:27" ht="16.5" x14ac:dyDescent="0.25">
      <c r="A171" s="64"/>
      <c r="B171" s="88">
        <v>17</v>
      </c>
      <c r="C171" s="84">
        <v>1681.74</v>
      </c>
      <c r="D171" s="56">
        <v>1643.69</v>
      </c>
      <c r="E171" s="56">
        <v>1642.13</v>
      </c>
      <c r="F171" s="56">
        <v>1653.3400000000001</v>
      </c>
      <c r="G171" s="56">
        <v>1699.3400000000001</v>
      </c>
      <c r="H171" s="56">
        <v>1775.8200000000002</v>
      </c>
      <c r="I171" s="56">
        <v>1914.6200000000001</v>
      </c>
      <c r="J171" s="56">
        <v>1930.79</v>
      </c>
      <c r="K171" s="56">
        <v>1923.3600000000001</v>
      </c>
      <c r="L171" s="56">
        <v>1915.22</v>
      </c>
      <c r="M171" s="56">
        <v>1890.43</v>
      </c>
      <c r="N171" s="56">
        <v>1889.23</v>
      </c>
      <c r="O171" s="56">
        <v>1888.5700000000002</v>
      </c>
      <c r="P171" s="56">
        <v>1885.67</v>
      </c>
      <c r="Q171" s="56">
        <v>1886.72</v>
      </c>
      <c r="R171" s="56">
        <v>1925.8600000000001</v>
      </c>
      <c r="S171" s="56">
        <v>1936.8700000000001</v>
      </c>
      <c r="T171" s="56">
        <v>1940.88</v>
      </c>
      <c r="U171" s="56">
        <v>1934.8200000000002</v>
      </c>
      <c r="V171" s="56">
        <v>1927.69</v>
      </c>
      <c r="W171" s="56">
        <v>1915.92</v>
      </c>
      <c r="X171" s="56">
        <v>1955.1100000000001</v>
      </c>
      <c r="Y171" s="56">
        <v>1898.38</v>
      </c>
      <c r="Z171" s="76">
        <v>1819.63</v>
      </c>
      <c r="AA171" s="65"/>
    </row>
    <row r="172" spans="1:27" ht="16.5" x14ac:dyDescent="0.25">
      <c r="A172" s="64"/>
      <c r="B172" s="88">
        <v>18</v>
      </c>
      <c r="C172" s="84">
        <v>1825</v>
      </c>
      <c r="D172" s="56">
        <v>1752.13</v>
      </c>
      <c r="E172" s="56">
        <v>1716.5</v>
      </c>
      <c r="F172" s="56">
        <v>1711.29</v>
      </c>
      <c r="G172" s="56">
        <v>1736.9</v>
      </c>
      <c r="H172" s="56">
        <v>1795.46</v>
      </c>
      <c r="I172" s="56">
        <v>1900.6200000000001</v>
      </c>
      <c r="J172" s="56">
        <v>2005.53</v>
      </c>
      <c r="K172" s="56">
        <v>2101.2999999999997</v>
      </c>
      <c r="L172" s="56">
        <v>2101.61</v>
      </c>
      <c r="M172" s="56">
        <v>2098.42</v>
      </c>
      <c r="N172" s="56">
        <v>2099.09</v>
      </c>
      <c r="O172" s="56">
        <v>2090.09</v>
      </c>
      <c r="P172" s="56">
        <v>2084.84</v>
      </c>
      <c r="Q172" s="56">
        <v>2078.5700000000002</v>
      </c>
      <c r="R172" s="56">
        <v>2076.4299999999998</v>
      </c>
      <c r="S172" s="56">
        <v>2085.58</v>
      </c>
      <c r="T172" s="56">
        <v>2087.84</v>
      </c>
      <c r="U172" s="56">
        <v>2100.09</v>
      </c>
      <c r="V172" s="56">
        <v>2095.52</v>
      </c>
      <c r="W172" s="56">
        <v>2122.66</v>
      </c>
      <c r="X172" s="56">
        <v>2058.81</v>
      </c>
      <c r="Y172" s="56">
        <v>1946.3700000000001</v>
      </c>
      <c r="Z172" s="76">
        <v>1783.1100000000001</v>
      </c>
      <c r="AA172" s="65"/>
    </row>
    <row r="173" spans="1:27" ht="16.5" x14ac:dyDescent="0.25">
      <c r="A173" s="64"/>
      <c r="B173" s="88">
        <v>19</v>
      </c>
      <c r="C173" s="84">
        <v>1737.3500000000001</v>
      </c>
      <c r="D173" s="56">
        <v>1680.02</v>
      </c>
      <c r="E173" s="56">
        <v>1663.6200000000001</v>
      </c>
      <c r="F173" s="56">
        <v>1670.5700000000002</v>
      </c>
      <c r="G173" s="56">
        <v>1681.41</v>
      </c>
      <c r="H173" s="56">
        <v>1693.4</v>
      </c>
      <c r="I173" s="56">
        <v>1703.6200000000001</v>
      </c>
      <c r="J173" s="56">
        <v>1795.21</v>
      </c>
      <c r="K173" s="56">
        <v>1958.3200000000002</v>
      </c>
      <c r="L173" s="56">
        <v>2036.96</v>
      </c>
      <c r="M173" s="56">
        <v>2046.05</v>
      </c>
      <c r="N173" s="56">
        <v>2039.24</v>
      </c>
      <c r="O173" s="56">
        <v>2030.3</v>
      </c>
      <c r="P173" s="56">
        <v>2024.3200000000002</v>
      </c>
      <c r="Q173" s="56">
        <v>2028.1000000000001</v>
      </c>
      <c r="R173" s="56">
        <v>2033.22</v>
      </c>
      <c r="S173" s="56">
        <v>2042.78</v>
      </c>
      <c r="T173" s="56">
        <v>2060.06</v>
      </c>
      <c r="U173" s="56">
        <v>2074.3200000000002</v>
      </c>
      <c r="V173" s="56">
        <v>2063.61</v>
      </c>
      <c r="W173" s="56">
        <v>2082.7799999999997</v>
      </c>
      <c r="X173" s="56">
        <v>2047.3200000000002</v>
      </c>
      <c r="Y173" s="56">
        <v>1946.8</v>
      </c>
      <c r="Z173" s="76">
        <v>1794.15</v>
      </c>
      <c r="AA173" s="65"/>
    </row>
    <row r="174" spans="1:27" ht="16.5" x14ac:dyDescent="0.25">
      <c r="A174" s="64"/>
      <c r="B174" s="88">
        <v>20</v>
      </c>
      <c r="C174" s="84">
        <v>1718.01</v>
      </c>
      <c r="D174" s="56">
        <v>1662.51</v>
      </c>
      <c r="E174" s="56">
        <v>1673.46</v>
      </c>
      <c r="F174" s="56">
        <v>1697.5</v>
      </c>
      <c r="G174" s="56">
        <v>1765.68</v>
      </c>
      <c r="H174" s="56">
        <v>1902.2</v>
      </c>
      <c r="I174" s="56">
        <v>2025.89</v>
      </c>
      <c r="J174" s="56">
        <v>2153.2199999999998</v>
      </c>
      <c r="K174" s="56">
        <v>2197.4</v>
      </c>
      <c r="L174" s="56">
        <v>2145.96</v>
      </c>
      <c r="M174" s="56">
        <v>2111.06</v>
      </c>
      <c r="N174" s="56">
        <v>2115.7199999999998</v>
      </c>
      <c r="O174" s="56">
        <v>2105.58</v>
      </c>
      <c r="P174" s="56">
        <v>2094.12</v>
      </c>
      <c r="Q174" s="56">
        <v>2099.65</v>
      </c>
      <c r="R174" s="56">
        <v>2103.0099999999998</v>
      </c>
      <c r="S174" s="56">
        <v>2139.54</v>
      </c>
      <c r="T174" s="56">
        <v>2111.17</v>
      </c>
      <c r="U174" s="56">
        <v>2129.67</v>
      </c>
      <c r="V174" s="56">
        <v>2090.6999999999998</v>
      </c>
      <c r="W174" s="56">
        <v>2073.34</v>
      </c>
      <c r="X174" s="56">
        <v>2010.8600000000001</v>
      </c>
      <c r="Y174" s="56">
        <v>1920.01</v>
      </c>
      <c r="Z174" s="76">
        <v>1801.04</v>
      </c>
      <c r="AA174" s="65"/>
    </row>
    <row r="175" spans="1:27" ht="16.5" x14ac:dyDescent="0.25">
      <c r="A175" s="64"/>
      <c r="B175" s="88">
        <v>21</v>
      </c>
      <c r="C175" s="84">
        <v>1810.47</v>
      </c>
      <c r="D175" s="56">
        <v>1742.79</v>
      </c>
      <c r="E175" s="56">
        <v>1739.76</v>
      </c>
      <c r="F175" s="56">
        <v>1760.13</v>
      </c>
      <c r="G175" s="56">
        <v>1833.3700000000001</v>
      </c>
      <c r="H175" s="56">
        <v>1971.0700000000002</v>
      </c>
      <c r="I175" s="56">
        <v>2029.6200000000001</v>
      </c>
      <c r="J175" s="56">
        <v>2079.7199999999998</v>
      </c>
      <c r="K175" s="56">
        <v>2112.67</v>
      </c>
      <c r="L175" s="56">
        <v>2069.62</v>
      </c>
      <c r="M175" s="56">
        <v>2061.62</v>
      </c>
      <c r="N175" s="56">
        <v>2060.46</v>
      </c>
      <c r="O175" s="56">
        <v>2030.7</v>
      </c>
      <c r="P175" s="56">
        <v>2023.24</v>
      </c>
      <c r="Q175" s="56">
        <v>2034.3500000000001</v>
      </c>
      <c r="R175" s="56">
        <v>2048.0099999999998</v>
      </c>
      <c r="S175" s="56">
        <v>2069.0299999999997</v>
      </c>
      <c r="T175" s="56">
        <v>2066.7599999999998</v>
      </c>
      <c r="U175" s="56">
        <v>2076.9699999999998</v>
      </c>
      <c r="V175" s="56">
        <v>2049.21</v>
      </c>
      <c r="W175" s="56">
        <v>2073.94</v>
      </c>
      <c r="X175" s="56">
        <v>2010</v>
      </c>
      <c r="Y175" s="56">
        <v>1943.41</v>
      </c>
      <c r="Z175" s="76">
        <v>1915.51</v>
      </c>
      <c r="AA175" s="65"/>
    </row>
    <row r="176" spans="1:27" ht="16.5" x14ac:dyDescent="0.25">
      <c r="A176" s="64"/>
      <c r="B176" s="88">
        <v>22</v>
      </c>
      <c r="C176" s="84">
        <v>1917.01</v>
      </c>
      <c r="D176" s="56">
        <v>1849.72</v>
      </c>
      <c r="E176" s="56">
        <v>1815.97</v>
      </c>
      <c r="F176" s="56">
        <v>1830.01</v>
      </c>
      <c r="G176" s="56">
        <v>1959.1100000000001</v>
      </c>
      <c r="H176" s="56">
        <v>1992.38</v>
      </c>
      <c r="I176" s="56">
        <v>2090.5299999999997</v>
      </c>
      <c r="J176" s="56">
        <v>2165.77</v>
      </c>
      <c r="K176" s="56">
        <v>2143.61</v>
      </c>
      <c r="L176" s="56">
        <v>2135.5</v>
      </c>
      <c r="M176" s="56">
        <v>2118.64</v>
      </c>
      <c r="N176" s="56">
        <v>2116.65</v>
      </c>
      <c r="O176" s="56">
        <v>2108.37</v>
      </c>
      <c r="P176" s="56">
        <v>2100.92</v>
      </c>
      <c r="Q176" s="56">
        <v>2114.19</v>
      </c>
      <c r="R176" s="56">
        <v>2124.73</v>
      </c>
      <c r="S176" s="56">
        <v>2143.04</v>
      </c>
      <c r="T176" s="56">
        <v>2187.08</v>
      </c>
      <c r="U176" s="56">
        <v>2195.91</v>
      </c>
      <c r="V176" s="56">
        <v>2124.48</v>
      </c>
      <c r="W176" s="56">
        <v>2100.63</v>
      </c>
      <c r="X176" s="56">
        <v>2023.8100000000002</v>
      </c>
      <c r="Y176" s="56">
        <v>1976.22</v>
      </c>
      <c r="Z176" s="76">
        <v>1931.03</v>
      </c>
      <c r="AA176" s="65"/>
    </row>
    <row r="177" spans="1:27" ht="16.5" x14ac:dyDescent="0.25">
      <c r="A177" s="64"/>
      <c r="B177" s="88">
        <v>23</v>
      </c>
      <c r="C177" s="84">
        <v>1796.24</v>
      </c>
      <c r="D177" s="56">
        <v>1757.76</v>
      </c>
      <c r="E177" s="56">
        <v>1705.69</v>
      </c>
      <c r="F177" s="56">
        <v>1755.16</v>
      </c>
      <c r="G177" s="56">
        <v>1844.2</v>
      </c>
      <c r="H177" s="56">
        <v>1965.74</v>
      </c>
      <c r="I177" s="56">
        <v>2033.1200000000001</v>
      </c>
      <c r="J177" s="56">
        <v>2147.39</v>
      </c>
      <c r="K177" s="56">
        <v>2139.14</v>
      </c>
      <c r="L177" s="56">
        <v>2201.31</v>
      </c>
      <c r="M177" s="56">
        <v>2184.54</v>
      </c>
      <c r="N177" s="56">
        <v>2200.2599999999998</v>
      </c>
      <c r="O177" s="56">
        <v>2193.59</v>
      </c>
      <c r="P177" s="56">
        <v>2182.5499999999997</v>
      </c>
      <c r="Q177" s="56">
        <v>2197.0700000000002</v>
      </c>
      <c r="R177" s="56">
        <v>2207.1</v>
      </c>
      <c r="S177" s="56">
        <v>2221.65</v>
      </c>
      <c r="T177" s="56">
        <v>2230.96</v>
      </c>
      <c r="U177" s="56">
        <v>2228</v>
      </c>
      <c r="V177" s="56">
        <v>2202.0099999999998</v>
      </c>
      <c r="W177" s="56">
        <v>2143.6999999999998</v>
      </c>
      <c r="X177" s="56">
        <v>2030.71</v>
      </c>
      <c r="Y177" s="56">
        <v>1961.96</v>
      </c>
      <c r="Z177" s="76">
        <v>1927.89</v>
      </c>
      <c r="AA177" s="65"/>
    </row>
    <row r="178" spans="1:27" ht="16.5" x14ac:dyDescent="0.25">
      <c r="A178" s="64"/>
      <c r="B178" s="88">
        <v>24</v>
      </c>
      <c r="C178" s="84">
        <v>1793.22</v>
      </c>
      <c r="D178" s="56">
        <v>1739.8100000000002</v>
      </c>
      <c r="E178" s="56">
        <v>1687.55</v>
      </c>
      <c r="F178" s="56">
        <v>1752.42</v>
      </c>
      <c r="G178" s="56">
        <v>1834.19</v>
      </c>
      <c r="H178" s="56">
        <v>1958.54</v>
      </c>
      <c r="I178" s="56">
        <v>2004.47</v>
      </c>
      <c r="J178" s="56">
        <v>2157.69</v>
      </c>
      <c r="K178" s="56">
        <v>2176.14</v>
      </c>
      <c r="L178" s="56">
        <v>2160.4899999999998</v>
      </c>
      <c r="M178" s="56">
        <v>2147.1999999999998</v>
      </c>
      <c r="N178" s="56">
        <v>2148.7199999999998</v>
      </c>
      <c r="O178" s="56">
        <v>2137.89</v>
      </c>
      <c r="P178" s="56">
        <v>2137.39</v>
      </c>
      <c r="Q178" s="56">
        <v>2143.5499999999997</v>
      </c>
      <c r="R178" s="56">
        <v>2157.4299999999998</v>
      </c>
      <c r="S178" s="56">
        <v>2179.83</v>
      </c>
      <c r="T178" s="56">
        <v>2182.0299999999997</v>
      </c>
      <c r="U178" s="56">
        <v>2174.4499999999998</v>
      </c>
      <c r="V178" s="56">
        <v>2143.19</v>
      </c>
      <c r="W178" s="56">
        <v>2070.56</v>
      </c>
      <c r="X178" s="56">
        <v>2070.84</v>
      </c>
      <c r="Y178" s="56">
        <v>2033.27</v>
      </c>
      <c r="Z178" s="76">
        <v>1970.67</v>
      </c>
      <c r="AA178" s="65"/>
    </row>
    <row r="179" spans="1:27" ht="16.5" x14ac:dyDescent="0.25">
      <c r="A179" s="64"/>
      <c r="B179" s="88">
        <v>25</v>
      </c>
      <c r="C179" s="84">
        <v>1959.89</v>
      </c>
      <c r="D179" s="56">
        <v>1947.44</v>
      </c>
      <c r="E179" s="56">
        <v>1801.93</v>
      </c>
      <c r="F179" s="56">
        <v>1843.3100000000002</v>
      </c>
      <c r="G179" s="56">
        <v>1976.0700000000002</v>
      </c>
      <c r="H179" s="56">
        <v>1992.21</v>
      </c>
      <c r="I179" s="56">
        <v>2005.1200000000001</v>
      </c>
      <c r="J179" s="56">
        <v>2151.5099999999998</v>
      </c>
      <c r="K179" s="56">
        <v>2267.5700000000002</v>
      </c>
      <c r="L179" s="56">
        <v>2287.69</v>
      </c>
      <c r="M179" s="56">
        <v>2277.0499999999997</v>
      </c>
      <c r="N179" s="56">
        <v>2262.6</v>
      </c>
      <c r="O179" s="56">
        <v>2248.67</v>
      </c>
      <c r="P179" s="56">
        <v>2243.5299999999997</v>
      </c>
      <c r="Q179" s="56">
        <v>2242.61</v>
      </c>
      <c r="R179" s="56">
        <v>2248.7799999999997</v>
      </c>
      <c r="S179" s="56">
        <v>2259.5700000000002</v>
      </c>
      <c r="T179" s="56">
        <v>2255.7599999999998</v>
      </c>
      <c r="U179" s="56">
        <v>2259.2999999999997</v>
      </c>
      <c r="V179" s="56">
        <v>2239.31</v>
      </c>
      <c r="W179" s="56">
        <v>2258.58</v>
      </c>
      <c r="X179" s="56">
        <v>2214.9699999999998</v>
      </c>
      <c r="Y179" s="56">
        <v>2053.54</v>
      </c>
      <c r="Z179" s="76">
        <v>1977.8700000000001</v>
      </c>
      <c r="AA179" s="65"/>
    </row>
    <row r="180" spans="1:27" ht="16.5" x14ac:dyDescent="0.25">
      <c r="A180" s="64"/>
      <c r="B180" s="88">
        <v>26</v>
      </c>
      <c r="C180" s="84">
        <v>1967.73</v>
      </c>
      <c r="D180" s="56">
        <v>1890.04</v>
      </c>
      <c r="E180" s="56">
        <v>1764.43</v>
      </c>
      <c r="F180" s="56">
        <v>1765.3700000000001</v>
      </c>
      <c r="G180" s="56">
        <v>1878.0900000000001</v>
      </c>
      <c r="H180" s="56">
        <v>1918.8400000000001</v>
      </c>
      <c r="I180" s="56">
        <v>1973.28</v>
      </c>
      <c r="J180" s="56">
        <v>1997.52</v>
      </c>
      <c r="K180" s="56">
        <v>2121.7399999999998</v>
      </c>
      <c r="L180" s="56">
        <v>2154.7599999999998</v>
      </c>
      <c r="M180" s="56">
        <v>2157.9299999999998</v>
      </c>
      <c r="N180" s="56">
        <v>2155.94</v>
      </c>
      <c r="O180" s="56">
        <v>2144.35</v>
      </c>
      <c r="P180" s="56">
        <v>2145.38</v>
      </c>
      <c r="Q180" s="56">
        <v>2148.33</v>
      </c>
      <c r="R180" s="56">
        <v>2153.84</v>
      </c>
      <c r="S180" s="56">
        <v>2160.6</v>
      </c>
      <c r="T180" s="56">
        <v>2168.21</v>
      </c>
      <c r="U180" s="56">
        <v>2167.59</v>
      </c>
      <c r="V180" s="56">
        <v>2154.92</v>
      </c>
      <c r="W180" s="56">
        <v>2163.9899999999998</v>
      </c>
      <c r="X180" s="56">
        <v>2107.7999999999997</v>
      </c>
      <c r="Y180" s="56">
        <v>1964.9</v>
      </c>
      <c r="Z180" s="76">
        <v>1937.3200000000002</v>
      </c>
      <c r="AA180" s="65"/>
    </row>
    <row r="181" spans="1:27" ht="16.5" x14ac:dyDescent="0.25">
      <c r="A181" s="64"/>
      <c r="B181" s="88">
        <v>27</v>
      </c>
      <c r="C181" s="84">
        <v>1815.41</v>
      </c>
      <c r="D181" s="56">
        <v>1700.67</v>
      </c>
      <c r="E181" s="56">
        <v>1678.92</v>
      </c>
      <c r="F181" s="56">
        <v>1686.48</v>
      </c>
      <c r="G181" s="56">
        <v>1819.0600000000002</v>
      </c>
      <c r="H181" s="56">
        <v>1982.52</v>
      </c>
      <c r="I181" s="56">
        <v>2165.7599999999998</v>
      </c>
      <c r="J181" s="56">
        <v>2294.63</v>
      </c>
      <c r="K181" s="56">
        <v>2282.1799999999998</v>
      </c>
      <c r="L181" s="56">
        <v>2255.73</v>
      </c>
      <c r="M181" s="56">
        <v>2240.16</v>
      </c>
      <c r="N181" s="56">
        <v>2242.0700000000002</v>
      </c>
      <c r="O181" s="56">
        <v>2230.75</v>
      </c>
      <c r="P181" s="56">
        <v>2224.73</v>
      </c>
      <c r="Q181" s="56">
        <v>2209.73</v>
      </c>
      <c r="R181" s="56">
        <v>2213.67</v>
      </c>
      <c r="S181" s="56">
        <v>2225.0299999999997</v>
      </c>
      <c r="T181" s="56">
        <v>2220.62</v>
      </c>
      <c r="U181" s="56">
        <v>2208.71</v>
      </c>
      <c r="V181" s="56">
        <v>2125.92</v>
      </c>
      <c r="W181" s="56">
        <v>2007.25</v>
      </c>
      <c r="X181" s="56">
        <v>2009.78</v>
      </c>
      <c r="Y181" s="56">
        <v>1932.8200000000002</v>
      </c>
      <c r="Z181" s="76">
        <v>1859.8</v>
      </c>
      <c r="AA181" s="65"/>
    </row>
    <row r="182" spans="1:27" ht="16.5" x14ac:dyDescent="0.25">
      <c r="A182" s="64"/>
      <c r="B182" s="88">
        <v>28</v>
      </c>
      <c r="C182" s="84">
        <v>1756.3700000000001</v>
      </c>
      <c r="D182" s="56">
        <v>1713.8500000000001</v>
      </c>
      <c r="E182" s="56">
        <v>1676.2</v>
      </c>
      <c r="F182" s="56">
        <v>1698.17</v>
      </c>
      <c r="G182" s="56">
        <v>1781.8300000000002</v>
      </c>
      <c r="H182" s="56">
        <v>1972.6200000000001</v>
      </c>
      <c r="I182" s="56">
        <v>2021.49</v>
      </c>
      <c r="J182" s="56">
        <v>2137.71</v>
      </c>
      <c r="K182" s="56">
        <v>2174.2199999999998</v>
      </c>
      <c r="L182" s="56">
        <v>2162.3200000000002</v>
      </c>
      <c r="M182" s="56">
        <v>2154.65</v>
      </c>
      <c r="N182" s="56">
        <v>2157.69</v>
      </c>
      <c r="O182" s="56">
        <v>2147.7999999999997</v>
      </c>
      <c r="P182" s="56">
        <v>2145.9699999999998</v>
      </c>
      <c r="Q182" s="56">
        <v>2156.7399999999998</v>
      </c>
      <c r="R182" s="56">
        <v>2161.39</v>
      </c>
      <c r="S182" s="56">
        <v>2162.34</v>
      </c>
      <c r="T182" s="56">
        <v>2172.08</v>
      </c>
      <c r="U182" s="56">
        <v>2169.71</v>
      </c>
      <c r="V182" s="56">
        <v>2188.21</v>
      </c>
      <c r="W182" s="56">
        <v>2212.83</v>
      </c>
      <c r="X182" s="56">
        <v>2216.17</v>
      </c>
      <c r="Y182" s="56">
        <v>1991.5</v>
      </c>
      <c r="Z182" s="76">
        <v>1872.8200000000002</v>
      </c>
      <c r="AA182" s="65"/>
    </row>
    <row r="183" spans="1:27" ht="16.5" x14ac:dyDescent="0.25">
      <c r="A183" s="64"/>
      <c r="B183" s="88">
        <v>29</v>
      </c>
      <c r="C183" s="84">
        <v>1671.17</v>
      </c>
      <c r="D183" s="56">
        <v>1617.3100000000002</v>
      </c>
      <c r="E183" s="56">
        <v>1586.47</v>
      </c>
      <c r="F183" s="56">
        <v>1620.27</v>
      </c>
      <c r="G183" s="56">
        <v>1664.63</v>
      </c>
      <c r="H183" s="56">
        <v>1765.94</v>
      </c>
      <c r="I183" s="56">
        <v>2002.97</v>
      </c>
      <c r="J183" s="56">
        <v>2023.8700000000001</v>
      </c>
      <c r="K183" s="56">
        <v>2057.52</v>
      </c>
      <c r="L183" s="56">
        <v>2065.79</v>
      </c>
      <c r="M183" s="56">
        <v>2058.69</v>
      </c>
      <c r="N183" s="56">
        <v>2061.54</v>
      </c>
      <c r="O183" s="56">
        <v>2056.71</v>
      </c>
      <c r="P183" s="56">
        <v>2055.0700000000002</v>
      </c>
      <c r="Q183" s="56">
        <v>2051.11</v>
      </c>
      <c r="R183" s="56">
        <v>2051.2199999999998</v>
      </c>
      <c r="S183" s="56">
        <v>2046.73</v>
      </c>
      <c r="T183" s="56">
        <v>2039.22</v>
      </c>
      <c r="U183" s="56">
        <v>2030.26</v>
      </c>
      <c r="V183" s="56">
        <v>2021.94</v>
      </c>
      <c r="W183" s="56">
        <v>2033.3600000000001</v>
      </c>
      <c r="X183" s="56">
        <v>2024.92</v>
      </c>
      <c r="Y183" s="56">
        <v>1799.23</v>
      </c>
      <c r="Z183" s="76">
        <v>1667.1100000000001</v>
      </c>
      <c r="AA183" s="65"/>
    </row>
    <row r="184" spans="1:27" ht="16.5" x14ac:dyDescent="0.25">
      <c r="A184" s="64"/>
      <c r="B184" s="88">
        <v>30</v>
      </c>
      <c r="C184" s="84">
        <v>1612.59</v>
      </c>
      <c r="D184" s="56">
        <v>1556.5</v>
      </c>
      <c r="E184" s="56">
        <v>1537.94</v>
      </c>
      <c r="F184" s="56">
        <v>1552.31</v>
      </c>
      <c r="G184" s="56">
        <v>1611.16</v>
      </c>
      <c r="H184" s="56">
        <v>1702.8500000000001</v>
      </c>
      <c r="I184" s="56">
        <v>1919.69</v>
      </c>
      <c r="J184" s="56">
        <v>2003.8400000000001</v>
      </c>
      <c r="K184" s="56">
        <v>2017.49</v>
      </c>
      <c r="L184" s="56">
        <v>2024.43</v>
      </c>
      <c r="M184" s="56">
        <v>2017.3700000000001</v>
      </c>
      <c r="N184" s="56">
        <v>2023.3200000000002</v>
      </c>
      <c r="O184" s="56">
        <v>2020.65</v>
      </c>
      <c r="P184" s="56">
        <v>2023.54</v>
      </c>
      <c r="Q184" s="56">
        <v>2020.17</v>
      </c>
      <c r="R184" s="56">
        <v>2014.71</v>
      </c>
      <c r="S184" s="56">
        <v>2018.98</v>
      </c>
      <c r="T184" s="56">
        <v>2031.26</v>
      </c>
      <c r="U184" s="56">
        <v>2025.5800000000002</v>
      </c>
      <c r="V184" s="56">
        <v>2021.5900000000001</v>
      </c>
      <c r="W184" s="56">
        <v>2034.91</v>
      </c>
      <c r="X184" s="56">
        <v>2017.51</v>
      </c>
      <c r="Y184" s="56">
        <v>1803.6000000000001</v>
      </c>
      <c r="Z184" s="76">
        <v>1645.2</v>
      </c>
      <c r="AA184" s="65"/>
    </row>
    <row r="185" spans="1:27" ht="17.25" thickBot="1" x14ac:dyDescent="0.3">
      <c r="A185" s="64"/>
      <c r="B185" s="89">
        <v>31</v>
      </c>
      <c r="C185" s="85">
        <v>1656.8600000000001</v>
      </c>
      <c r="D185" s="77">
        <v>1622.6200000000001</v>
      </c>
      <c r="E185" s="77">
        <v>1588.45</v>
      </c>
      <c r="F185" s="77">
        <v>1608.13</v>
      </c>
      <c r="G185" s="77">
        <v>1676.3400000000001</v>
      </c>
      <c r="H185" s="77">
        <v>1789.63</v>
      </c>
      <c r="I185" s="77">
        <v>2016.66</v>
      </c>
      <c r="J185" s="77">
        <v>2087.77</v>
      </c>
      <c r="K185" s="77">
        <v>2144.09</v>
      </c>
      <c r="L185" s="77">
        <v>2142.59</v>
      </c>
      <c r="M185" s="77">
        <v>2120.4499999999998</v>
      </c>
      <c r="N185" s="77">
        <v>2126.56</v>
      </c>
      <c r="O185" s="77">
        <v>2116.11</v>
      </c>
      <c r="P185" s="77">
        <v>2108.17</v>
      </c>
      <c r="Q185" s="77">
        <v>2108.29</v>
      </c>
      <c r="R185" s="77">
        <v>2106.2799999999997</v>
      </c>
      <c r="S185" s="77">
        <v>2094.4299999999998</v>
      </c>
      <c r="T185" s="77">
        <v>2083.4</v>
      </c>
      <c r="U185" s="77">
        <v>2072.56</v>
      </c>
      <c r="V185" s="77">
        <v>2067.54</v>
      </c>
      <c r="W185" s="77">
        <v>2090.17</v>
      </c>
      <c r="X185" s="77">
        <v>2057.34</v>
      </c>
      <c r="Y185" s="77">
        <v>1969.17</v>
      </c>
      <c r="Z185" s="78">
        <v>1850.71</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1947.6100000000001</v>
      </c>
      <c r="D189" s="90">
        <v>1888.3600000000001</v>
      </c>
      <c r="E189" s="90">
        <v>1882.48</v>
      </c>
      <c r="F189" s="90">
        <v>1890.01</v>
      </c>
      <c r="G189" s="90">
        <v>1955.42</v>
      </c>
      <c r="H189" s="90">
        <v>2094.71</v>
      </c>
      <c r="I189" s="90">
        <v>2217.16</v>
      </c>
      <c r="J189" s="90">
        <v>2341.5</v>
      </c>
      <c r="K189" s="90">
        <v>2344.0499999999997</v>
      </c>
      <c r="L189" s="90">
        <v>2369.13</v>
      </c>
      <c r="M189" s="90">
        <v>2357.61</v>
      </c>
      <c r="N189" s="90">
        <v>2343.34</v>
      </c>
      <c r="O189" s="90">
        <v>2339.33</v>
      </c>
      <c r="P189" s="90">
        <v>2340.91</v>
      </c>
      <c r="Q189" s="90">
        <v>2338.27</v>
      </c>
      <c r="R189" s="90">
        <v>2341.6</v>
      </c>
      <c r="S189" s="90">
        <v>2337.0699999999997</v>
      </c>
      <c r="T189" s="90">
        <v>2326.29</v>
      </c>
      <c r="U189" s="90">
        <v>2313.04</v>
      </c>
      <c r="V189" s="90">
        <v>2262.4499999999998</v>
      </c>
      <c r="W189" s="90">
        <v>2230.0499999999997</v>
      </c>
      <c r="X189" s="90">
        <v>2245.5699999999997</v>
      </c>
      <c r="Y189" s="90">
        <v>2095.14</v>
      </c>
      <c r="Z189" s="91">
        <v>2060.06</v>
      </c>
      <c r="AA189" s="65"/>
    </row>
    <row r="190" spans="1:27" ht="16.5" x14ac:dyDescent="0.25">
      <c r="A190" s="64"/>
      <c r="B190" s="88">
        <v>2</v>
      </c>
      <c r="C190" s="84">
        <v>1885.52</v>
      </c>
      <c r="D190" s="56">
        <v>1859.8</v>
      </c>
      <c r="E190" s="56">
        <v>1856.28</v>
      </c>
      <c r="F190" s="56">
        <v>1880.47</v>
      </c>
      <c r="G190" s="56">
        <v>1959.02</v>
      </c>
      <c r="H190" s="56">
        <v>2087.2399999999998</v>
      </c>
      <c r="I190" s="56">
        <v>2191.9699999999998</v>
      </c>
      <c r="J190" s="56">
        <v>2236.9899999999998</v>
      </c>
      <c r="K190" s="56">
        <v>2251.6999999999998</v>
      </c>
      <c r="L190" s="56">
        <v>2246.4699999999998</v>
      </c>
      <c r="M190" s="56">
        <v>2236.42</v>
      </c>
      <c r="N190" s="56">
        <v>2244.16</v>
      </c>
      <c r="O190" s="56">
        <v>2234.85</v>
      </c>
      <c r="P190" s="56">
        <v>2231.4299999999998</v>
      </c>
      <c r="Q190" s="56">
        <v>2243.13</v>
      </c>
      <c r="R190" s="56">
        <v>2243.63</v>
      </c>
      <c r="S190" s="56">
        <v>2252.37</v>
      </c>
      <c r="T190" s="56">
        <v>2258.66</v>
      </c>
      <c r="U190" s="56">
        <v>2253.4299999999998</v>
      </c>
      <c r="V190" s="56">
        <v>2246.59</v>
      </c>
      <c r="W190" s="56">
        <v>2202.79</v>
      </c>
      <c r="X190" s="56">
        <v>2224.5099999999998</v>
      </c>
      <c r="Y190" s="56">
        <v>2078.08</v>
      </c>
      <c r="Z190" s="76">
        <v>2047.46</v>
      </c>
      <c r="AA190" s="65"/>
    </row>
    <row r="191" spans="1:27" ht="16.5" x14ac:dyDescent="0.25">
      <c r="A191" s="64"/>
      <c r="B191" s="88">
        <v>3</v>
      </c>
      <c r="C191" s="84">
        <v>1954.98</v>
      </c>
      <c r="D191" s="56">
        <v>1860.49</v>
      </c>
      <c r="E191" s="56">
        <v>1845.18</v>
      </c>
      <c r="F191" s="56">
        <v>1857.21</v>
      </c>
      <c r="G191" s="56">
        <v>1924.5800000000002</v>
      </c>
      <c r="H191" s="56">
        <v>2072.8199999999997</v>
      </c>
      <c r="I191" s="56">
        <v>2161.85</v>
      </c>
      <c r="J191" s="56">
        <v>2222.08</v>
      </c>
      <c r="K191" s="56">
        <v>2228.85</v>
      </c>
      <c r="L191" s="56">
        <v>2225.1999999999998</v>
      </c>
      <c r="M191" s="56">
        <v>2220.11</v>
      </c>
      <c r="N191" s="56">
        <v>2223.29</v>
      </c>
      <c r="O191" s="56">
        <v>2220.4699999999998</v>
      </c>
      <c r="P191" s="56">
        <v>2219.7799999999997</v>
      </c>
      <c r="Q191" s="56">
        <v>2220.9699999999998</v>
      </c>
      <c r="R191" s="56">
        <v>2221.4499999999998</v>
      </c>
      <c r="S191" s="56">
        <v>2227.4</v>
      </c>
      <c r="T191" s="56">
        <v>2228.39</v>
      </c>
      <c r="U191" s="56">
        <v>2223.34</v>
      </c>
      <c r="V191" s="56">
        <v>2218.3199999999997</v>
      </c>
      <c r="W191" s="56">
        <v>2185.44</v>
      </c>
      <c r="X191" s="56">
        <v>2183.15</v>
      </c>
      <c r="Y191" s="56">
        <v>2057.64</v>
      </c>
      <c r="Z191" s="76">
        <v>2019.8</v>
      </c>
      <c r="AA191" s="65"/>
    </row>
    <row r="192" spans="1:27" ht="16.5" x14ac:dyDescent="0.25">
      <c r="A192" s="64"/>
      <c r="B192" s="88">
        <v>4</v>
      </c>
      <c r="C192" s="84">
        <v>2063.9299999999998</v>
      </c>
      <c r="D192" s="56">
        <v>2043.17</v>
      </c>
      <c r="E192" s="56">
        <v>1967.8700000000001</v>
      </c>
      <c r="F192" s="56">
        <v>1950.46</v>
      </c>
      <c r="G192" s="56">
        <v>1987.55</v>
      </c>
      <c r="H192" s="56">
        <v>2064.41</v>
      </c>
      <c r="I192" s="56">
        <v>2105.2599999999998</v>
      </c>
      <c r="J192" s="56">
        <v>2165.92</v>
      </c>
      <c r="K192" s="56">
        <v>2242</v>
      </c>
      <c r="L192" s="56">
        <v>2261.1</v>
      </c>
      <c r="M192" s="56">
        <v>2258.83</v>
      </c>
      <c r="N192" s="56">
        <v>2256.23</v>
      </c>
      <c r="O192" s="56">
        <v>2246.7199999999998</v>
      </c>
      <c r="P192" s="56">
        <v>2243.0699999999997</v>
      </c>
      <c r="Q192" s="56">
        <v>2242.5</v>
      </c>
      <c r="R192" s="56">
        <v>2246.15</v>
      </c>
      <c r="S192" s="56">
        <v>2261.23</v>
      </c>
      <c r="T192" s="56">
        <v>2267.39</v>
      </c>
      <c r="U192" s="56">
        <v>2267.7999999999997</v>
      </c>
      <c r="V192" s="56">
        <v>2258.64</v>
      </c>
      <c r="W192" s="56">
        <v>2245.2199999999998</v>
      </c>
      <c r="X192" s="56">
        <v>2255.11</v>
      </c>
      <c r="Y192" s="56">
        <v>2093.79</v>
      </c>
      <c r="Z192" s="76">
        <v>2058.6999999999998</v>
      </c>
      <c r="AA192" s="65"/>
    </row>
    <row r="193" spans="1:27" ht="16.5" x14ac:dyDescent="0.25">
      <c r="A193" s="64"/>
      <c r="B193" s="88">
        <v>5</v>
      </c>
      <c r="C193" s="84">
        <v>2074.34</v>
      </c>
      <c r="D193" s="56">
        <v>2040.71</v>
      </c>
      <c r="E193" s="56">
        <v>1957.68</v>
      </c>
      <c r="F193" s="56">
        <v>1937.45</v>
      </c>
      <c r="G193" s="56">
        <v>2021.6100000000001</v>
      </c>
      <c r="H193" s="56">
        <v>2080.67</v>
      </c>
      <c r="I193" s="56">
        <v>2111.08</v>
      </c>
      <c r="J193" s="56">
        <v>2188.9499999999998</v>
      </c>
      <c r="K193" s="56">
        <v>2258.9299999999998</v>
      </c>
      <c r="L193" s="56">
        <v>2346.44</v>
      </c>
      <c r="M193" s="56">
        <v>2349.0099999999998</v>
      </c>
      <c r="N193" s="56">
        <v>2344.16</v>
      </c>
      <c r="O193" s="56">
        <v>2336.46</v>
      </c>
      <c r="P193" s="56">
        <v>2331.7799999999997</v>
      </c>
      <c r="Q193" s="56">
        <v>2328.02</v>
      </c>
      <c r="R193" s="56">
        <v>2350.5</v>
      </c>
      <c r="S193" s="56">
        <v>2357.59</v>
      </c>
      <c r="T193" s="56">
        <v>2356.79</v>
      </c>
      <c r="U193" s="56">
        <v>2351.2999999999997</v>
      </c>
      <c r="V193" s="56">
        <v>2337.44</v>
      </c>
      <c r="W193" s="56">
        <v>2319.88</v>
      </c>
      <c r="X193" s="56">
        <v>2248.4299999999998</v>
      </c>
      <c r="Y193" s="56">
        <v>2099.61</v>
      </c>
      <c r="Z193" s="76">
        <v>2096.56</v>
      </c>
      <c r="AA193" s="65"/>
    </row>
    <row r="194" spans="1:27" ht="16.5" x14ac:dyDescent="0.25">
      <c r="A194" s="64"/>
      <c r="B194" s="88">
        <v>6</v>
      </c>
      <c r="C194" s="84">
        <v>2052.21</v>
      </c>
      <c r="D194" s="56">
        <v>1955.6000000000001</v>
      </c>
      <c r="E194" s="56">
        <v>1868.53</v>
      </c>
      <c r="F194" s="56">
        <v>1886.68</v>
      </c>
      <c r="G194" s="56">
        <v>2035.1200000000001</v>
      </c>
      <c r="H194" s="56">
        <v>2114.9899999999998</v>
      </c>
      <c r="I194" s="56">
        <v>2143.04</v>
      </c>
      <c r="J194" s="56">
        <v>2158.36</v>
      </c>
      <c r="K194" s="56">
        <v>2153.4499999999998</v>
      </c>
      <c r="L194" s="56">
        <v>2143.06</v>
      </c>
      <c r="M194" s="56">
        <v>2132.5699999999997</v>
      </c>
      <c r="N194" s="56">
        <v>2143.67</v>
      </c>
      <c r="O194" s="56">
        <v>2135.4499999999998</v>
      </c>
      <c r="P194" s="56">
        <v>2129.11</v>
      </c>
      <c r="Q194" s="56">
        <v>2129.06</v>
      </c>
      <c r="R194" s="56">
        <v>2129.34</v>
      </c>
      <c r="S194" s="56">
        <v>2140.48</v>
      </c>
      <c r="T194" s="56">
        <v>2141.44</v>
      </c>
      <c r="U194" s="56">
        <v>2139.0499999999997</v>
      </c>
      <c r="V194" s="56">
        <v>2133.7799999999997</v>
      </c>
      <c r="W194" s="56">
        <v>2117.2199999999998</v>
      </c>
      <c r="X194" s="56">
        <v>2155.11</v>
      </c>
      <c r="Y194" s="56">
        <v>2046.92</v>
      </c>
      <c r="Z194" s="76">
        <v>2011.18</v>
      </c>
      <c r="AA194" s="65"/>
    </row>
    <row r="195" spans="1:27" ht="16.5" x14ac:dyDescent="0.25">
      <c r="A195" s="64"/>
      <c r="B195" s="88">
        <v>7</v>
      </c>
      <c r="C195" s="84">
        <v>1840.89</v>
      </c>
      <c r="D195" s="56">
        <v>1811.45</v>
      </c>
      <c r="E195" s="56">
        <v>1775.6000000000001</v>
      </c>
      <c r="F195" s="56">
        <v>1812.64</v>
      </c>
      <c r="G195" s="56">
        <v>1888.6100000000001</v>
      </c>
      <c r="H195" s="56">
        <v>2059.0299999999997</v>
      </c>
      <c r="I195" s="56">
        <v>2107.9499999999998</v>
      </c>
      <c r="J195" s="56">
        <v>2136.65</v>
      </c>
      <c r="K195" s="56">
        <v>2152.7199999999998</v>
      </c>
      <c r="L195" s="56">
        <v>2144.02</v>
      </c>
      <c r="M195" s="56">
        <v>2127.48</v>
      </c>
      <c r="N195" s="56">
        <v>2146.89</v>
      </c>
      <c r="O195" s="56">
        <v>2119.37</v>
      </c>
      <c r="P195" s="56">
        <v>2112.34</v>
      </c>
      <c r="Q195" s="56">
        <v>2104.5099999999998</v>
      </c>
      <c r="R195" s="56">
        <v>2104.79</v>
      </c>
      <c r="S195" s="56">
        <v>2108.19</v>
      </c>
      <c r="T195" s="56">
        <v>2113.33</v>
      </c>
      <c r="U195" s="56">
        <v>2104.2599999999998</v>
      </c>
      <c r="V195" s="56">
        <v>2100.04</v>
      </c>
      <c r="W195" s="56">
        <v>2087.7599999999998</v>
      </c>
      <c r="X195" s="56">
        <v>2101.5699999999997</v>
      </c>
      <c r="Y195" s="56">
        <v>2002.1200000000001</v>
      </c>
      <c r="Z195" s="76">
        <v>1965.4</v>
      </c>
      <c r="AA195" s="65"/>
    </row>
    <row r="196" spans="1:27" ht="16.5" x14ac:dyDescent="0.25">
      <c r="A196" s="64"/>
      <c r="B196" s="88">
        <v>8</v>
      </c>
      <c r="C196" s="84">
        <v>1803.65</v>
      </c>
      <c r="D196" s="56">
        <v>1778.45</v>
      </c>
      <c r="E196" s="56">
        <v>1756.23</v>
      </c>
      <c r="F196" s="56">
        <v>1753.47</v>
      </c>
      <c r="G196" s="56">
        <v>1778.89</v>
      </c>
      <c r="H196" s="56">
        <v>1786.14</v>
      </c>
      <c r="I196" s="56">
        <v>1805.0900000000001</v>
      </c>
      <c r="J196" s="56">
        <v>1862.13</v>
      </c>
      <c r="K196" s="56">
        <v>2045.49</v>
      </c>
      <c r="L196" s="56">
        <v>2059.96</v>
      </c>
      <c r="M196" s="56">
        <v>2054.92</v>
      </c>
      <c r="N196" s="56">
        <v>2051.56</v>
      </c>
      <c r="O196" s="56">
        <v>2047.07</v>
      </c>
      <c r="P196" s="56">
        <v>2043.8400000000001</v>
      </c>
      <c r="Q196" s="56">
        <v>2044.39</v>
      </c>
      <c r="R196" s="56">
        <v>2051.29</v>
      </c>
      <c r="S196" s="56">
        <v>2062.0299999999997</v>
      </c>
      <c r="T196" s="56">
        <v>2067.2799999999997</v>
      </c>
      <c r="U196" s="56">
        <v>2066.77</v>
      </c>
      <c r="V196" s="56">
        <v>2057.46</v>
      </c>
      <c r="W196" s="56">
        <v>2040.17</v>
      </c>
      <c r="X196" s="56">
        <v>2060.1799999999998</v>
      </c>
      <c r="Y196" s="56">
        <v>1963.3300000000002</v>
      </c>
      <c r="Z196" s="76">
        <v>1837.94</v>
      </c>
      <c r="AA196" s="65"/>
    </row>
    <row r="197" spans="1:27" ht="16.5" x14ac:dyDescent="0.25">
      <c r="A197" s="64"/>
      <c r="B197" s="88">
        <v>9</v>
      </c>
      <c r="C197" s="84">
        <v>1810.3</v>
      </c>
      <c r="D197" s="56">
        <v>1777.39</v>
      </c>
      <c r="E197" s="56">
        <v>1761.64</v>
      </c>
      <c r="F197" s="56">
        <v>1768.8700000000001</v>
      </c>
      <c r="G197" s="56">
        <v>1855.04</v>
      </c>
      <c r="H197" s="56">
        <v>1958.55</v>
      </c>
      <c r="I197" s="56">
        <v>2071.85</v>
      </c>
      <c r="J197" s="56">
        <v>2084.23</v>
      </c>
      <c r="K197" s="56">
        <v>2145.9</v>
      </c>
      <c r="L197" s="56">
        <v>2130.37</v>
      </c>
      <c r="M197" s="56">
        <v>2122.7199999999998</v>
      </c>
      <c r="N197" s="56">
        <v>2132.59</v>
      </c>
      <c r="O197" s="56">
        <v>2130.4299999999998</v>
      </c>
      <c r="P197" s="56">
        <v>2126.69</v>
      </c>
      <c r="Q197" s="56">
        <v>2127.29</v>
      </c>
      <c r="R197" s="56">
        <v>2129.36</v>
      </c>
      <c r="S197" s="56">
        <v>2141.62</v>
      </c>
      <c r="T197" s="56">
        <v>2143.39</v>
      </c>
      <c r="U197" s="56">
        <v>2140.46</v>
      </c>
      <c r="V197" s="56">
        <v>2132.46</v>
      </c>
      <c r="W197" s="56">
        <v>2099.5699999999997</v>
      </c>
      <c r="X197" s="56">
        <v>2137.69</v>
      </c>
      <c r="Y197" s="56">
        <v>2002.43</v>
      </c>
      <c r="Z197" s="76">
        <v>1959.8</v>
      </c>
      <c r="AA197" s="65"/>
    </row>
    <row r="198" spans="1:27" ht="16.5" x14ac:dyDescent="0.25">
      <c r="A198" s="64"/>
      <c r="B198" s="88">
        <v>10</v>
      </c>
      <c r="C198" s="84">
        <v>1841.73</v>
      </c>
      <c r="D198" s="56">
        <v>1795.43</v>
      </c>
      <c r="E198" s="56">
        <v>1763.17</v>
      </c>
      <c r="F198" s="56">
        <v>1806.98</v>
      </c>
      <c r="G198" s="56">
        <v>1878.64</v>
      </c>
      <c r="H198" s="56">
        <v>2035.3</v>
      </c>
      <c r="I198" s="56">
        <v>2090.56</v>
      </c>
      <c r="J198" s="56">
        <v>2102.9</v>
      </c>
      <c r="K198" s="56">
        <v>2125.25</v>
      </c>
      <c r="L198" s="56">
        <v>2119.12</v>
      </c>
      <c r="M198" s="56">
        <v>2100.23</v>
      </c>
      <c r="N198" s="56">
        <v>2102.3199999999997</v>
      </c>
      <c r="O198" s="56">
        <v>2098.5</v>
      </c>
      <c r="P198" s="56">
        <v>2095.38</v>
      </c>
      <c r="Q198" s="56">
        <v>2094.0299999999997</v>
      </c>
      <c r="R198" s="56">
        <v>2090.44</v>
      </c>
      <c r="S198" s="56">
        <v>2092.71</v>
      </c>
      <c r="T198" s="56">
        <v>2093.35</v>
      </c>
      <c r="U198" s="56">
        <v>2092.88</v>
      </c>
      <c r="V198" s="56">
        <v>2087.37</v>
      </c>
      <c r="W198" s="56">
        <v>2130.15</v>
      </c>
      <c r="X198" s="56">
        <v>2114.8199999999997</v>
      </c>
      <c r="Y198" s="56">
        <v>1970.5800000000002</v>
      </c>
      <c r="Z198" s="76">
        <v>1957.53</v>
      </c>
      <c r="AA198" s="65"/>
    </row>
    <row r="199" spans="1:27" ht="16.5" x14ac:dyDescent="0.25">
      <c r="A199" s="64"/>
      <c r="B199" s="88">
        <v>11</v>
      </c>
      <c r="C199" s="84">
        <v>1911.1200000000001</v>
      </c>
      <c r="D199" s="56">
        <v>1850.21</v>
      </c>
      <c r="E199" s="56">
        <v>1821.39</v>
      </c>
      <c r="F199" s="56">
        <v>1819.76</v>
      </c>
      <c r="G199" s="56">
        <v>1863.8700000000001</v>
      </c>
      <c r="H199" s="56">
        <v>1913.3</v>
      </c>
      <c r="I199" s="56">
        <v>1988.5</v>
      </c>
      <c r="J199" s="56">
        <v>2044.31</v>
      </c>
      <c r="K199" s="56">
        <v>2071.0299999999997</v>
      </c>
      <c r="L199" s="56">
        <v>2071.35</v>
      </c>
      <c r="M199" s="56">
        <v>2068.27</v>
      </c>
      <c r="N199" s="56">
        <v>2065.37</v>
      </c>
      <c r="O199" s="56">
        <v>2064.19</v>
      </c>
      <c r="P199" s="56">
        <v>2062.63</v>
      </c>
      <c r="Q199" s="56">
        <v>2063.25</v>
      </c>
      <c r="R199" s="56">
        <v>2064.88</v>
      </c>
      <c r="S199" s="56">
        <v>2068.5299999999997</v>
      </c>
      <c r="T199" s="56">
        <v>2067.2799999999997</v>
      </c>
      <c r="U199" s="56">
        <v>2069.5299999999997</v>
      </c>
      <c r="V199" s="56">
        <v>2065.92</v>
      </c>
      <c r="W199" s="56">
        <v>2099.13</v>
      </c>
      <c r="X199" s="56">
        <v>2075.44</v>
      </c>
      <c r="Y199" s="56">
        <v>1934.44</v>
      </c>
      <c r="Z199" s="76">
        <v>1919.49</v>
      </c>
      <c r="AA199" s="65"/>
    </row>
    <row r="200" spans="1:27" ht="16.5" x14ac:dyDescent="0.25">
      <c r="A200" s="64"/>
      <c r="B200" s="88">
        <v>12</v>
      </c>
      <c r="C200" s="84">
        <v>1858.47</v>
      </c>
      <c r="D200" s="56">
        <v>1802.45</v>
      </c>
      <c r="E200" s="56">
        <v>1769.16</v>
      </c>
      <c r="F200" s="56">
        <v>1765.93</v>
      </c>
      <c r="G200" s="56">
        <v>1790.51</v>
      </c>
      <c r="H200" s="56">
        <v>1810.1000000000001</v>
      </c>
      <c r="I200" s="56">
        <v>1839.5800000000002</v>
      </c>
      <c r="J200" s="56">
        <v>1998.38</v>
      </c>
      <c r="K200" s="56">
        <v>2069.83</v>
      </c>
      <c r="L200" s="56">
        <v>2076.66</v>
      </c>
      <c r="M200" s="56">
        <v>2066.5299999999997</v>
      </c>
      <c r="N200" s="56">
        <v>2066.13</v>
      </c>
      <c r="O200" s="56">
        <v>2063.96</v>
      </c>
      <c r="P200" s="56">
        <v>2062.4699999999998</v>
      </c>
      <c r="Q200" s="56">
        <v>2065.5699999999997</v>
      </c>
      <c r="R200" s="56">
        <v>2070.8199999999997</v>
      </c>
      <c r="S200" s="56">
        <v>2078.52</v>
      </c>
      <c r="T200" s="56">
        <v>2087.2199999999998</v>
      </c>
      <c r="U200" s="56">
        <v>2128.52</v>
      </c>
      <c r="V200" s="56">
        <v>2119.7999999999997</v>
      </c>
      <c r="W200" s="56">
        <v>2145.6799999999998</v>
      </c>
      <c r="X200" s="56">
        <v>2123.0499999999997</v>
      </c>
      <c r="Y200" s="56">
        <v>2017.0900000000001</v>
      </c>
      <c r="Z200" s="76">
        <v>1980.02</v>
      </c>
      <c r="AA200" s="65"/>
    </row>
    <row r="201" spans="1:27" ht="16.5" x14ac:dyDescent="0.25">
      <c r="A201" s="64"/>
      <c r="B201" s="88">
        <v>13</v>
      </c>
      <c r="C201" s="84">
        <v>1878.97</v>
      </c>
      <c r="D201" s="56">
        <v>1812.1000000000001</v>
      </c>
      <c r="E201" s="56">
        <v>1793.27</v>
      </c>
      <c r="F201" s="56">
        <v>1807.26</v>
      </c>
      <c r="G201" s="56">
        <v>1906.81</v>
      </c>
      <c r="H201" s="56">
        <v>1943.3600000000001</v>
      </c>
      <c r="I201" s="56">
        <v>2083</v>
      </c>
      <c r="J201" s="56">
        <v>2093.35</v>
      </c>
      <c r="K201" s="56">
        <v>2099.8199999999997</v>
      </c>
      <c r="L201" s="56">
        <v>2098.16</v>
      </c>
      <c r="M201" s="56">
        <v>2097.41</v>
      </c>
      <c r="N201" s="56">
        <v>2099.1799999999998</v>
      </c>
      <c r="O201" s="56">
        <v>2094.7799999999997</v>
      </c>
      <c r="P201" s="56">
        <v>2094.4899999999998</v>
      </c>
      <c r="Q201" s="56">
        <v>2093.0699999999997</v>
      </c>
      <c r="R201" s="56">
        <v>2093.5699999999997</v>
      </c>
      <c r="S201" s="56">
        <v>2093.7399999999998</v>
      </c>
      <c r="T201" s="56">
        <v>2096.2999999999997</v>
      </c>
      <c r="U201" s="56">
        <v>2095.4899999999998</v>
      </c>
      <c r="V201" s="56">
        <v>2090.42</v>
      </c>
      <c r="W201" s="56">
        <v>2130.5499999999997</v>
      </c>
      <c r="X201" s="56">
        <v>2099.11</v>
      </c>
      <c r="Y201" s="56">
        <v>2008.54</v>
      </c>
      <c r="Z201" s="76">
        <v>1924.64</v>
      </c>
      <c r="AA201" s="65"/>
    </row>
    <row r="202" spans="1:27" ht="16.5" x14ac:dyDescent="0.25">
      <c r="A202" s="64"/>
      <c r="B202" s="88">
        <v>14</v>
      </c>
      <c r="C202" s="84">
        <v>1791.71</v>
      </c>
      <c r="D202" s="56">
        <v>1763.6200000000001</v>
      </c>
      <c r="E202" s="56">
        <v>1756.18</v>
      </c>
      <c r="F202" s="56">
        <v>1769.52</v>
      </c>
      <c r="G202" s="56">
        <v>1837.04</v>
      </c>
      <c r="H202" s="56">
        <v>1934.39</v>
      </c>
      <c r="I202" s="56">
        <v>2085.6</v>
      </c>
      <c r="J202" s="56">
        <v>2099.15</v>
      </c>
      <c r="K202" s="56">
        <v>2100.13</v>
      </c>
      <c r="L202" s="56">
        <v>2098.13</v>
      </c>
      <c r="M202" s="56">
        <v>2090.41</v>
      </c>
      <c r="N202" s="56">
        <v>2090.59</v>
      </c>
      <c r="O202" s="56">
        <v>2083.7399999999998</v>
      </c>
      <c r="P202" s="56">
        <v>2079.7399999999998</v>
      </c>
      <c r="Q202" s="56">
        <v>2078.0299999999997</v>
      </c>
      <c r="R202" s="56">
        <v>2081.29</v>
      </c>
      <c r="S202" s="56">
        <v>2083.48</v>
      </c>
      <c r="T202" s="56">
        <v>2086.46</v>
      </c>
      <c r="U202" s="56">
        <v>2084.85</v>
      </c>
      <c r="V202" s="56">
        <v>2078.58</v>
      </c>
      <c r="W202" s="56">
        <v>2116.19</v>
      </c>
      <c r="X202" s="56">
        <v>2004.02</v>
      </c>
      <c r="Y202" s="56">
        <v>1935.79</v>
      </c>
      <c r="Z202" s="76">
        <v>1831.15</v>
      </c>
      <c r="AA202" s="65"/>
    </row>
    <row r="203" spans="1:27" ht="16.5" x14ac:dyDescent="0.25">
      <c r="A203" s="64"/>
      <c r="B203" s="88">
        <v>15</v>
      </c>
      <c r="C203" s="84">
        <v>1727.07</v>
      </c>
      <c r="D203" s="56">
        <v>1700.93</v>
      </c>
      <c r="E203" s="56">
        <v>1699.5800000000002</v>
      </c>
      <c r="F203" s="56">
        <v>1710.93</v>
      </c>
      <c r="G203" s="56">
        <v>1755.81</v>
      </c>
      <c r="H203" s="56">
        <v>1856.4</v>
      </c>
      <c r="I203" s="56">
        <v>1948.81</v>
      </c>
      <c r="J203" s="56">
        <v>2051.63</v>
      </c>
      <c r="K203" s="56">
        <v>2050.06</v>
      </c>
      <c r="L203" s="56">
        <v>2045.32</v>
      </c>
      <c r="M203" s="56">
        <v>2039.14</v>
      </c>
      <c r="N203" s="56">
        <v>2037.39</v>
      </c>
      <c r="O203" s="56">
        <v>2030.3</v>
      </c>
      <c r="P203" s="56">
        <v>2024.66</v>
      </c>
      <c r="Q203" s="56">
        <v>2041.8600000000001</v>
      </c>
      <c r="R203" s="56">
        <v>2052.36</v>
      </c>
      <c r="S203" s="56">
        <v>2053.66</v>
      </c>
      <c r="T203" s="56">
        <v>2063.7999999999997</v>
      </c>
      <c r="U203" s="56">
        <v>2049.92</v>
      </c>
      <c r="V203" s="56">
        <v>2042.3300000000002</v>
      </c>
      <c r="W203" s="56">
        <v>2069.79</v>
      </c>
      <c r="X203" s="56">
        <v>2038.1000000000001</v>
      </c>
      <c r="Y203" s="56">
        <v>1946.7</v>
      </c>
      <c r="Z203" s="76">
        <v>1824.17</v>
      </c>
      <c r="AA203" s="65"/>
    </row>
    <row r="204" spans="1:27" ht="16.5" x14ac:dyDescent="0.25">
      <c r="A204" s="64"/>
      <c r="B204" s="88">
        <v>16</v>
      </c>
      <c r="C204" s="84">
        <v>1787.03</v>
      </c>
      <c r="D204" s="56">
        <v>1744.75</v>
      </c>
      <c r="E204" s="56">
        <v>1739.8700000000001</v>
      </c>
      <c r="F204" s="56">
        <v>1759.14</v>
      </c>
      <c r="G204" s="56">
        <v>1810.3400000000001</v>
      </c>
      <c r="H204" s="56">
        <v>1912.4</v>
      </c>
      <c r="I204" s="56">
        <v>2079.31</v>
      </c>
      <c r="J204" s="56">
        <v>2088.9299999999998</v>
      </c>
      <c r="K204" s="56">
        <v>2072.64</v>
      </c>
      <c r="L204" s="56">
        <v>2066.4299999999998</v>
      </c>
      <c r="M204" s="56">
        <v>2060.75</v>
      </c>
      <c r="N204" s="56">
        <v>2060.16</v>
      </c>
      <c r="O204" s="56">
        <v>2059.2599999999998</v>
      </c>
      <c r="P204" s="56">
        <v>2105.33</v>
      </c>
      <c r="Q204" s="56">
        <v>2111.98</v>
      </c>
      <c r="R204" s="56">
        <v>2095.9699999999998</v>
      </c>
      <c r="S204" s="56">
        <v>2100.11</v>
      </c>
      <c r="T204" s="56">
        <v>2102.4</v>
      </c>
      <c r="U204" s="56">
        <v>2097.66</v>
      </c>
      <c r="V204" s="56">
        <v>2090.17</v>
      </c>
      <c r="W204" s="56">
        <v>2131.42</v>
      </c>
      <c r="X204" s="56">
        <v>2093.48</v>
      </c>
      <c r="Y204" s="56">
        <v>1980.91</v>
      </c>
      <c r="Z204" s="76">
        <v>1914.68</v>
      </c>
      <c r="AA204" s="65"/>
    </row>
    <row r="205" spans="1:27" ht="16.5" x14ac:dyDescent="0.25">
      <c r="A205" s="64"/>
      <c r="B205" s="88">
        <v>17</v>
      </c>
      <c r="C205" s="84">
        <v>1812.26</v>
      </c>
      <c r="D205" s="56">
        <v>1774.21</v>
      </c>
      <c r="E205" s="56">
        <v>1772.65</v>
      </c>
      <c r="F205" s="56">
        <v>1783.8600000000001</v>
      </c>
      <c r="G205" s="56">
        <v>1829.8600000000001</v>
      </c>
      <c r="H205" s="56">
        <v>1906.3400000000001</v>
      </c>
      <c r="I205" s="56">
        <v>2045.14</v>
      </c>
      <c r="J205" s="56">
        <v>2061.31</v>
      </c>
      <c r="K205" s="56">
        <v>2053.88</v>
      </c>
      <c r="L205" s="56">
        <v>2045.74</v>
      </c>
      <c r="M205" s="56">
        <v>2020.95</v>
      </c>
      <c r="N205" s="56">
        <v>2019.75</v>
      </c>
      <c r="O205" s="56">
        <v>2019.0900000000001</v>
      </c>
      <c r="P205" s="56">
        <v>2016.19</v>
      </c>
      <c r="Q205" s="56">
        <v>2017.24</v>
      </c>
      <c r="R205" s="56">
        <v>2056.38</v>
      </c>
      <c r="S205" s="56">
        <v>2067.39</v>
      </c>
      <c r="T205" s="56">
        <v>2071.4</v>
      </c>
      <c r="U205" s="56">
        <v>2065.34</v>
      </c>
      <c r="V205" s="56">
        <v>2058.21</v>
      </c>
      <c r="W205" s="56">
        <v>2046.44</v>
      </c>
      <c r="X205" s="56">
        <v>2085.63</v>
      </c>
      <c r="Y205" s="56">
        <v>2028.9</v>
      </c>
      <c r="Z205" s="76">
        <v>1950.15</v>
      </c>
      <c r="AA205" s="65"/>
    </row>
    <row r="206" spans="1:27" ht="16.5" x14ac:dyDescent="0.25">
      <c r="A206" s="64"/>
      <c r="B206" s="88">
        <v>18</v>
      </c>
      <c r="C206" s="84">
        <v>1955.52</v>
      </c>
      <c r="D206" s="56">
        <v>1882.65</v>
      </c>
      <c r="E206" s="56">
        <v>1847.02</v>
      </c>
      <c r="F206" s="56">
        <v>1841.81</v>
      </c>
      <c r="G206" s="56">
        <v>1867.42</v>
      </c>
      <c r="H206" s="56">
        <v>1925.98</v>
      </c>
      <c r="I206" s="56">
        <v>2031.14</v>
      </c>
      <c r="J206" s="56">
        <v>2136.0499999999997</v>
      </c>
      <c r="K206" s="56">
        <v>2231.8199999999997</v>
      </c>
      <c r="L206" s="56">
        <v>2232.13</v>
      </c>
      <c r="M206" s="56">
        <v>2228.94</v>
      </c>
      <c r="N206" s="56">
        <v>2229.61</v>
      </c>
      <c r="O206" s="56">
        <v>2220.61</v>
      </c>
      <c r="P206" s="56">
        <v>2215.36</v>
      </c>
      <c r="Q206" s="56">
        <v>2209.09</v>
      </c>
      <c r="R206" s="56">
        <v>2206.9499999999998</v>
      </c>
      <c r="S206" s="56">
        <v>2216.1</v>
      </c>
      <c r="T206" s="56">
        <v>2218.36</v>
      </c>
      <c r="U206" s="56">
        <v>2230.61</v>
      </c>
      <c r="V206" s="56">
        <v>2226.04</v>
      </c>
      <c r="W206" s="56">
        <v>2253.1799999999998</v>
      </c>
      <c r="X206" s="56">
        <v>2189.33</v>
      </c>
      <c r="Y206" s="56">
        <v>2076.89</v>
      </c>
      <c r="Z206" s="76">
        <v>1913.63</v>
      </c>
      <c r="AA206" s="65"/>
    </row>
    <row r="207" spans="1:27" ht="16.5" x14ac:dyDescent="0.25">
      <c r="A207" s="64"/>
      <c r="B207" s="88">
        <v>19</v>
      </c>
      <c r="C207" s="84">
        <v>1867.8700000000001</v>
      </c>
      <c r="D207" s="56">
        <v>1810.54</v>
      </c>
      <c r="E207" s="56">
        <v>1794.14</v>
      </c>
      <c r="F207" s="56">
        <v>1801.0900000000001</v>
      </c>
      <c r="G207" s="56">
        <v>1811.93</v>
      </c>
      <c r="H207" s="56">
        <v>1823.92</v>
      </c>
      <c r="I207" s="56">
        <v>1834.14</v>
      </c>
      <c r="J207" s="56">
        <v>1925.73</v>
      </c>
      <c r="K207" s="56">
        <v>2088.84</v>
      </c>
      <c r="L207" s="56">
        <v>2167.48</v>
      </c>
      <c r="M207" s="56">
        <v>2176.5699999999997</v>
      </c>
      <c r="N207" s="56">
        <v>2169.7599999999998</v>
      </c>
      <c r="O207" s="56">
        <v>2160.8199999999997</v>
      </c>
      <c r="P207" s="56">
        <v>2154.84</v>
      </c>
      <c r="Q207" s="56">
        <v>2158.62</v>
      </c>
      <c r="R207" s="56">
        <v>2163.7399999999998</v>
      </c>
      <c r="S207" s="56">
        <v>2173.2999999999997</v>
      </c>
      <c r="T207" s="56">
        <v>2190.58</v>
      </c>
      <c r="U207" s="56">
        <v>2204.84</v>
      </c>
      <c r="V207" s="56">
        <v>2194.13</v>
      </c>
      <c r="W207" s="56">
        <v>2213.2999999999997</v>
      </c>
      <c r="X207" s="56">
        <v>2177.84</v>
      </c>
      <c r="Y207" s="56">
        <v>2077.3199999999997</v>
      </c>
      <c r="Z207" s="76">
        <v>1924.67</v>
      </c>
      <c r="AA207" s="65"/>
    </row>
    <row r="208" spans="1:27" ht="16.5" x14ac:dyDescent="0.25">
      <c r="A208" s="64"/>
      <c r="B208" s="88">
        <v>20</v>
      </c>
      <c r="C208" s="84">
        <v>1848.53</v>
      </c>
      <c r="D208" s="56">
        <v>1793.03</v>
      </c>
      <c r="E208" s="56">
        <v>1803.98</v>
      </c>
      <c r="F208" s="56">
        <v>1828.02</v>
      </c>
      <c r="G208" s="56">
        <v>1896.2</v>
      </c>
      <c r="H208" s="56">
        <v>2032.72</v>
      </c>
      <c r="I208" s="56">
        <v>2156.41</v>
      </c>
      <c r="J208" s="56">
        <v>2283.7399999999998</v>
      </c>
      <c r="K208" s="56">
        <v>2327.92</v>
      </c>
      <c r="L208" s="56">
        <v>2276.48</v>
      </c>
      <c r="M208" s="56">
        <v>2241.58</v>
      </c>
      <c r="N208" s="56">
        <v>2246.2399999999998</v>
      </c>
      <c r="O208" s="56">
        <v>2236.1</v>
      </c>
      <c r="P208" s="56">
        <v>2224.64</v>
      </c>
      <c r="Q208" s="56">
        <v>2230.17</v>
      </c>
      <c r="R208" s="56">
        <v>2233.5299999999997</v>
      </c>
      <c r="S208" s="56">
        <v>2270.06</v>
      </c>
      <c r="T208" s="56">
        <v>2241.69</v>
      </c>
      <c r="U208" s="56">
        <v>2260.19</v>
      </c>
      <c r="V208" s="56">
        <v>2221.2199999999998</v>
      </c>
      <c r="W208" s="56">
        <v>2203.86</v>
      </c>
      <c r="X208" s="56">
        <v>2141.38</v>
      </c>
      <c r="Y208" s="56">
        <v>2050.5299999999997</v>
      </c>
      <c r="Z208" s="76">
        <v>1931.56</v>
      </c>
      <c r="AA208" s="65"/>
    </row>
    <row r="209" spans="1:27" ht="16.5" x14ac:dyDescent="0.25">
      <c r="A209" s="64"/>
      <c r="B209" s="88">
        <v>21</v>
      </c>
      <c r="C209" s="84">
        <v>1940.99</v>
      </c>
      <c r="D209" s="56">
        <v>1873.31</v>
      </c>
      <c r="E209" s="56">
        <v>1870.28</v>
      </c>
      <c r="F209" s="56">
        <v>1890.65</v>
      </c>
      <c r="G209" s="56">
        <v>1963.89</v>
      </c>
      <c r="H209" s="56">
        <v>2101.59</v>
      </c>
      <c r="I209" s="56">
        <v>2160.14</v>
      </c>
      <c r="J209" s="56">
        <v>2210.2399999999998</v>
      </c>
      <c r="K209" s="56">
        <v>2243.19</v>
      </c>
      <c r="L209" s="56">
        <v>2200.14</v>
      </c>
      <c r="M209" s="56">
        <v>2192.14</v>
      </c>
      <c r="N209" s="56">
        <v>2190.98</v>
      </c>
      <c r="O209" s="56">
        <v>2161.2199999999998</v>
      </c>
      <c r="P209" s="56">
        <v>2153.7599999999998</v>
      </c>
      <c r="Q209" s="56">
        <v>2164.87</v>
      </c>
      <c r="R209" s="56">
        <v>2178.5299999999997</v>
      </c>
      <c r="S209" s="56">
        <v>2199.5499999999997</v>
      </c>
      <c r="T209" s="56">
        <v>2197.2799999999997</v>
      </c>
      <c r="U209" s="56">
        <v>2207.4899999999998</v>
      </c>
      <c r="V209" s="56">
        <v>2179.73</v>
      </c>
      <c r="W209" s="56">
        <v>2204.46</v>
      </c>
      <c r="X209" s="56">
        <v>2140.52</v>
      </c>
      <c r="Y209" s="56">
        <v>2073.9299999999998</v>
      </c>
      <c r="Z209" s="76">
        <v>2046.03</v>
      </c>
      <c r="AA209" s="65"/>
    </row>
    <row r="210" spans="1:27" ht="16.5" x14ac:dyDescent="0.25">
      <c r="A210" s="64"/>
      <c r="B210" s="88">
        <v>22</v>
      </c>
      <c r="C210" s="84">
        <v>2047.53</v>
      </c>
      <c r="D210" s="56">
        <v>1980.24</v>
      </c>
      <c r="E210" s="56">
        <v>1946.49</v>
      </c>
      <c r="F210" s="56">
        <v>1960.53</v>
      </c>
      <c r="G210" s="56">
        <v>2089.63</v>
      </c>
      <c r="H210" s="56">
        <v>2122.9</v>
      </c>
      <c r="I210" s="56">
        <v>2221.0499999999997</v>
      </c>
      <c r="J210" s="56">
        <v>2296.29</v>
      </c>
      <c r="K210" s="56">
        <v>2274.13</v>
      </c>
      <c r="L210" s="56">
        <v>2266.02</v>
      </c>
      <c r="M210" s="56">
        <v>2249.16</v>
      </c>
      <c r="N210" s="56">
        <v>2247.17</v>
      </c>
      <c r="O210" s="56">
        <v>2238.89</v>
      </c>
      <c r="P210" s="56">
        <v>2231.44</v>
      </c>
      <c r="Q210" s="56">
        <v>2244.71</v>
      </c>
      <c r="R210" s="56">
        <v>2255.25</v>
      </c>
      <c r="S210" s="56">
        <v>2273.56</v>
      </c>
      <c r="T210" s="56">
        <v>2317.6</v>
      </c>
      <c r="U210" s="56">
        <v>2326.4299999999998</v>
      </c>
      <c r="V210" s="56">
        <v>2255</v>
      </c>
      <c r="W210" s="56">
        <v>2231.15</v>
      </c>
      <c r="X210" s="56">
        <v>2154.33</v>
      </c>
      <c r="Y210" s="56">
        <v>2106.7399999999998</v>
      </c>
      <c r="Z210" s="76">
        <v>2061.5499999999997</v>
      </c>
      <c r="AA210" s="65"/>
    </row>
    <row r="211" spans="1:27" ht="16.5" x14ac:dyDescent="0.25">
      <c r="A211" s="64"/>
      <c r="B211" s="88">
        <v>23</v>
      </c>
      <c r="C211" s="84">
        <v>1926.76</v>
      </c>
      <c r="D211" s="56">
        <v>1888.28</v>
      </c>
      <c r="E211" s="56">
        <v>1836.21</v>
      </c>
      <c r="F211" s="56">
        <v>1885.68</v>
      </c>
      <c r="G211" s="56">
        <v>1974.72</v>
      </c>
      <c r="H211" s="56">
        <v>2096.2599999999998</v>
      </c>
      <c r="I211" s="56">
        <v>2163.64</v>
      </c>
      <c r="J211" s="56">
        <v>2277.91</v>
      </c>
      <c r="K211" s="56">
        <v>2269.66</v>
      </c>
      <c r="L211" s="56">
        <v>2331.83</v>
      </c>
      <c r="M211" s="56">
        <v>2315.06</v>
      </c>
      <c r="N211" s="56">
        <v>2330.7799999999997</v>
      </c>
      <c r="O211" s="56">
        <v>2324.11</v>
      </c>
      <c r="P211" s="56">
        <v>2313.0699999999997</v>
      </c>
      <c r="Q211" s="56">
        <v>2327.59</v>
      </c>
      <c r="R211" s="56">
        <v>2337.62</v>
      </c>
      <c r="S211" s="56">
        <v>2352.17</v>
      </c>
      <c r="T211" s="56">
        <v>2361.48</v>
      </c>
      <c r="U211" s="56">
        <v>2358.52</v>
      </c>
      <c r="V211" s="56">
        <v>2332.5299999999997</v>
      </c>
      <c r="W211" s="56">
        <v>2274.2199999999998</v>
      </c>
      <c r="X211" s="56">
        <v>2161.23</v>
      </c>
      <c r="Y211" s="56">
        <v>2092.48</v>
      </c>
      <c r="Z211" s="76">
        <v>2058.41</v>
      </c>
      <c r="AA211" s="65"/>
    </row>
    <row r="212" spans="1:27" ht="16.5" x14ac:dyDescent="0.25">
      <c r="A212" s="64"/>
      <c r="B212" s="88">
        <v>24</v>
      </c>
      <c r="C212" s="84">
        <v>1923.74</v>
      </c>
      <c r="D212" s="56">
        <v>1870.3300000000002</v>
      </c>
      <c r="E212" s="56">
        <v>1818.07</v>
      </c>
      <c r="F212" s="56">
        <v>1882.94</v>
      </c>
      <c r="G212" s="56">
        <v>1964.71</v>
      </c>
      <c r="H212" s="56">
        <v>2089.06</v>
      </c>
      <c r="I212" s="56">
        <v>2134.9899999999998</v>
      </c>
      <c r="J212" s="56">
        <v>2288.21</v>
      </c>
      <c r="K212" s="56">
        <v>2306.66</v>
      </c>
      <c r="L212" s="56">
        <v>2291.0099999999998</v>
      </c>
      <c r="M212" s="56">
        <v>2277.7199999999998</v>
      </c>
      <c r="N212" s="56">
        <v>2279.2399999999998</v>
      </c>
      <c r="O212" s="56">
        <v>2268.41</v>
      </c>
      <c r="P212" s="56">
        <v>2267.91</v>
      </c>
      <c r="Q212" s="56">
        <v>2274.0699999999997</v>
      </c>
      <c r="R212" s="56">
        <v>2287.9499999999998</v>
      </c>
      <c r="S212" s="56">
        <v>2310.35</v>
      </c>
      <c r="T212" s="56">
        <v>2312.5499999999997</v>
      </c>
      <c r="U212" s="56">
        <v>2304.9699999999998</v>
      </c>
      <c r="V212" s="56">
        <v>2273.71</v>
      </c>
      <c r="W212" s="56">
        <v>2201.08</v>
      </c>
      <c r="X212" s="56">
        <v>2201.36</v>
      </c>
      <c r="Y212" s="56">
        <v>2163.79</v>
      </c>
      <c r="Z212" s="76">
        <v>2101.19</v>
      </c>
      <c r="AA212" s="65"/>
    </row>
    <row r="213" spans="1:27" ht="16.5" x14ac:dyDescent="0.25">
      <c r="A213" s="64"/>
      <c r="B213" s="88">
        <v>25</v>
      </c>
      <c r="C213" s="84">
        <v>2090.41</v>
      </c>
      <c r="D213" s="56">
        <v>2077.96</v>
      </c>
      <c r="E213" s="56">
        <v>1932.45</v>
      </c>
      <c r="F213" s="56">
        <v>1973.8300000000002</v>
      </c>
      <c r="G213" s="56">
        <v>2106.59</v>
      </c>
      <c r="H213" s="56">
        <v>2122.73</v>
      </c>
      <c r="I213" s="56">
        <v>2135.64</v>
      </c>
      <c r="J213" s="56">
        <v>2282.0299999999997</v>
      </c>
      <c r="K213" s="56">
        <v>2398.09</v>
      </c>
      <c r="L213" s="56">
        <v>2418.21</v>
      </c>
      <c r="M213" s="56">
        <v>2407.5699999999997</v>
      </c>
      <c r="N213" s="56">
        <v>2393.12</v>
      </c>
      <c r="O213" s="56">
        <v>2379.19</v>
      </c>
      <c r="P213" s="56">
        <v>2374.0499999999997</v>
      </c>
      <c r="Q213" s="56">
        <v>2373.13</v>
      </c>
      <c r="R213" s="56">
        <v>2379.2999999999997</v>
      </c>
      <c r="S213" s="56">
        <v>2390.09</v>
      </c>
      <c r="T213" s="56">
        <v>2386.2799999999997</v>
      </c>
      <c r="U213" s="56">
        <v>2389.8199999999997</v>
      </c>
      <c r="V213" s="56">
        <v>2369.83</v>
      </c>
      <c r="W213" s="56">
        <v>2389.1</v>
      </c>
      <c r="X213" s="56">
        <v>2345.4899999999998</v>
      </c>
      <c r="Y213" s="56">
        <v>2184.06</v>
      </c>
      <c r="Z213" s="76">
        <v>2108.39</v>
      </c>
      <c r="AA213" s="65"/>
    </row>
    <row r="214" spans="1:27" ht="16.5" x14ac:dyDescent="0.25">
      <c r="A214" s="64"/>
      <c r="B214" s="88">
        <v>26</v>
      </c>
      <c r="C214" s="84">
        <v>2098.25</v>
      </c>
      <c r="D214" s="56">
        <v>2020.56</v>
      </c>
      <c r="E214" s="56">
        <v>1894.95</v>
      </c>
      <c r="F214" s="56">
        <v>1895.89</v>
      </c>
      <c r="G214" s="56">
        <v>2008.6100000000001</v>
      </c>
      <c r="H214" s="56">
        <v>2049.36</v>
      </c>
      <c r="I214" s="56">
        <v>2103.7999999999997</v>
      </c>
      <c r="J214" s="56">
        <v>2128.04</v>
      </c>
      <c r="K214" s="56">
        <v>2252.2599999999998</v>
      </c>
      <c r="L214" s="56">
        <v>2285.2799999999997</v>
      </c>
      <c r="M214" s="56">
        <v>2288.4499999999998</v>
      </c>
      <c r="N214" s="56">
        <v>2286.46</v>
      </c>
      <c r="O214" s="56">
        <v>2274.87</v>
      </c>
      <c r="P214" s="56">
        <v>2275.9</v>
      </c>
      <c r="Q214" s="56">
        <v>2278.85</v>
      </c>
      <c r="R214" s="56">
        <v>2284.36</v>
      </c>
      <c r="S214" s="56">
        <v>2291.12</v>
      </c>
      <c r="T214" s="56">
        <v>2298.73</v>
      </c>
      <c r="U214" s="56">
        <v>2298.11</v>
      </c>
      <c r="V214" s="56">
        <v>2285.44</v>
      </c>
      <c r="W214" s="56">
        <v>2294.5099999999998</v>
      </c>
      <c r="X214" s="56">
        <v>2238.3199999999997</v>
      </c>
      <c r="Y214" s="56">
        <v>2095.42</v>
      </c>
      <c r="Z214" s="76">
        <v>2067.84</v>
      </c>
      <c r="AA214" s="65"/>
    </row>
    <row r="215" spans="1:27" ht="16.5" x14ac:dyDescent="0.25">
      <c r="A215" s="64"/>
      <c r="B215" s="88">
        <v>27</v>
      </c>
      <c r="C215" s="84">
        <v>1945.93</v>
      </c>
      <c r="D215" s="56">
        <v>1831.19</v>
      </c>
      <c r="E215" s="56">
        <v>1809.44</v>
      </c>
      <c r="F215" s="56">
        <v>1817</v>
      </c>
      <c r="G215" s="56">
        <v>1949.5800000000002</v>
      </c>
      <c r="H215" s="56">
        <v>2113.04</v>
      </c>
      <c r="I215" s="56">
        <v>2296.2799999999997</v>
      </c>
      <c r="J215" s="56">
        <v>2425.15</v>
      </c>
      <c r="K215" s="56">
        <v>2412.6999999999998</v>
      </c>
      <c r="L215" s="56">
        <v>2386.25</v>
      </c>
      <c r="M215" s="56">
        <v>2370.6799999999998</v>
      </c>
      <c r="N215" s="56">
        <v>2372.59</v>
      </c>
      <c r="O215" s="56">
        <v>2361.27</v>
      </c>
      <c r="P215" s="56">
        <v>2355.25</v>
      </c>
      <c r="Q215" s="56">
        <v>2340.25</v>
      </c>
      <c r="R215" s="56">
        <v>2344.19</v>
      </c>
      <c r="S215" s="56">
        <v>2355.5499999999997</v>
      </c>
      <c r="T215" s="56">
        <v>2351.14</v>
      </c>
      <c r="U215" s="56">
        <v>2339.23</v>
      </c>
      <c r="V215" s="56">
        <v>2256.44</v>
      </c>
      <c r="W215" s="56">
        <v>2137.77</v>
      </c>
      <c r="X215" s="56">
        <v>2140.2999999999997</v>
      </c>
      <c r="Y215" s="56">
        <v>2063.34</v>
      </c>
      <c r="Z215" s="76">
        <v>1990.32</v>
      </c>
      <c r="AA215" s="65"/>
    </row>
    <row r="216" spans="1:27" ht="16.5" x14ac:dyDescent="0.25">
      <c r="A216" s="64"/>
      <c r="B216" s="88">
        <v>28</v>
      </c>
      <c r="C216" s="84">
        <v>1886.89</v>
      </c>
      <c r="D216" s="56">
        <v>1844.3700000000001</v>
      </c>
      <c r="E216" s="56">
        <v>1806.72</v>
      </c>
      <c r="F216" s="56">
        <v>1828.69</v>
      </c>
      <c r="G216" s="56">
        <v>1912.3500000000001</v>
      </c>
      <c r="H216" s="56">
        <v>2103.14</v>
      </c>
      <c r="I216" s="56">
        <v>2152.0099999999998</v>
      </c>
      <c r="J216" s="56">
        <v>2268.23</v>
      </c>
      <c r="K216" s="56">
        <v>2304.7399999999998</v>
      </c>
      <c r="L216" s="56">
        <v>2292.84</v>
      </c>
      <c r="M216" s="56">
        <v>2285.17</v>
      </c>
      <c r="N216" s="56">
        <v>2288.21</v>
      </c>
      <c r="O216" s="56">
        <v>2278.3199999999997</v>
      </c>
      <c r="P216" s="56">
        <v>2276.4899999999998</v>
      </c>
      <c r="Q216" s="56">
        <v>2287.2599999999998</v>
      </c>
      <c r="R216" s="56">
        <v>2291.91</v>
      </c>
      <c r="S216" s="56">
        <v>2292.86</v>
      </c>
      <c r="T216" s="56">
        <v>2302.6</v>
      </c>
      <c r="U216" s="56">
        <v>2300.23</v>
      </c>
      <c r="V216" s="56">
        <v>2318.73</v>
      </c>
      <c r="W216" s="56">
        <v>2343.35</v>
      </c>
      <c r="X216" s="56">
        <v>2346.69</v>
      </c>
      <c r="Y216" s="56">
        <v>2122.02</v>
      </c>
      <c r="Z216" s="76">
        <v>2003.3400000000001</v>
      </c>
      <c r="AA216" s="65"/>
    </row>
    <row r="217" spans="1:27" ht="16.5" x14ac:dyDescent="0.25">
      <c r="A217" s="64"/>
      <c r="B217" s="88">
        <v>29</v>
      </c>
      <c r="C217" s="84">
        <v>1801.69</v>
      </c>
      <c r="D217" s="56">
        <v>1747.8300000000002</v>
      </c>
      <c r="E217" s="56">
        <v>1716.99</v>
      </c>
      <c r="F217" s="56">
        <v>1750.79</v>
      </c>
      <c r="G217" s="56">
        <v>1795.15</v>
      </c>
      <c r="H217" s="56">
        <v>1896.46</v>
      </c>
      <c r="I217" s="56">
        <v>2133.4899999999998</v>
      </c>
      <c r="J217" s="56">
        <v>2154.39</v>
      </c>
      <c r="K217" s="56">
        <v>2188.04</v>
      </c>
      <c r="L217" s="56">
        <v>2196.31</v>
      </c>
      <c r="M217" s="56">
        <v>2189.21</v>
      </c>
      <c r="N217" s="56">
        <v>2192.06</v>
      </c>
      <c r="O217" s="56">
        <v>2187.23</v>
      </c>
      <c r="P217" s="56">
        <v>2185.59</v>
      </c>
      <c r="Q217" s="56">
        <v>2181.63</v>
      </c>
      <c r="R217" s="56">
        <v>2181.7399999999998</v>
      </c>
      <c r="S217" s="56">
        <v>2177.25</v>
      </c>
      <c r="T217" s="56">
        <v>2169.7399999999998</v>
      </c>
      <c r="U217" s="56">
        <v>2160.7799999999997</v>
      </c>
      <c r="V217" s="56">
        <v>2152.46</v>
      </c>
      <c r="W217" s="56">
        <v>2163.88</v>
      </c>
      <c r="X217" s="56">
        <v>2155.44</v>
      </c>
      <c r="Y217" s="56">
        <v>1929.75</v>
      </c>
      <c r="Z217" s="76">
        <v>1797.63</v>
      </c>
      <c r="AA217" s="65"/>
    </row>
    <row r="218" spans="1:27" ht="16.5" x14ac:dyDescent="0.25">
      <c r="A218" s="64"/>
      <c r="B218" s="88">
        <v>30</v>
      </c>
      <c r="C218" s="84">
        <v>1743.11</v>
      </c>
      <c r="D218" s="56">
        <v>1687.0200000000002</v>
      </c>
      <c r="E218" s="56">
        <v>1668.46</v>
      </c>
      <c r="F218" s="56">
        <v>1682.8300000000002</v>
      </c>
      <c r="G218" s="56">
        <v>1741.68</v>
      </c>
      <c r="H218" s="56">
        <v>1833.3700000000001</v>
      </c>
      <c r="I218" s="56">
        <v>2050.21</v>
      </c>
      <c r="J218" s="56">
        <v>2134.36</v>
      </c>
      <c r="K218" s="56">
        <v>2148.0099999999998</v>
      </c>
      <c r="L218" s="56">
        <v>2154.9499999999998</v>
      </c>
      <c r="M218" s="56">
        <v>2147.89</v>
      </c>
      <c r="N218" s="56">
        <v>2153.84</v>
      </c>
      <c r="O218" s="56">
        <v>2151.17</v>
      </c>
      <c r="P218" s="56">
        <v>2154.06</v>
      </c>
      <c r="Q218" s="56">
        <v>2150.69</v>
      </c>
      <c r="R218" s="56">
        <v>2145.23</v>
      </c>
      <c r="S218" s="56">
        <v>2149.5</v>
      </c>
      <c r="T218" s="56">
        <v>2161.7799999999997</v>
      </c>
      <c r="U218" s="56">
        <v>2156.1</v>
      </c>
      <c r="V218" s="56">
        <v>2152.11</v>
      </c>
      <c r="W218" s="56">
        <v>2165.4299999999998</v>
      </c>
      <c r="X218" s="56">
        <v>2148.0299999999997</v>
      </c>
      <c r="Y218" s="56">
        <v>1934.1200000000001</v>
      </c>
      <c r="Z218" s="76">
        <v>1775.72</v>
      </c>
      <c r="AA218" s="65"/>
    </row>
    <row r="219" spans="1:27" ht="17.25" thickBot="1" x14ac:dyDescent="0.3">
      <c r="A219" s="64"/>
      <c r="B219" s="89">
        <v>31</v>
      </c>
      <c r="C219" s="85">
        <v>1787.38</v>
      </c>
      <c r="D219" s="77">
        <v>1753.14</v>
      </c>
      <c r="E219" s="77">
        <v>1718.97</v>
      </c>
      <c r="F219" s="77">
        <v>1738.65</v>
      </c>
      <c r="G219" s="77">
        <v>1806.8600000000001</v>
      </c>
      <c r="H219" s="77">
        <v>1920.15</v>
      </c>
      <c r="I219" s="77">
        <v>2147.1799999999998</v>
      </c>
      <c r="J219" s="77">
        <v>2218.29</v>
      </c>
      <c r="K219" s="77">
        <v>2274.61</v>
      </c>
      <c r="L219" s="77">
        <v>2273.11</v>
      </c>
      <c r="M219" s="77">
        <v>2250.9699999999998</v>
      </c>
      <c r="N219" s="77">
        <v>2257.08</v>
      </c>
      <c r="O219" s="77">
        <v>2246.63</v>
      </c>
      <c r="P219" s="77">
        <v>2238.69</v>
      </c>
      <c r="Q219" s="77">
        <v>2238.81</v>
      </c>
      <c r="R219" s="77">
        <v>2236.7999999999997</v>
      </c>
      <c r="S219" s="77">
        <v>2224.9499999999998</v>
      </c>
      <c r="T219" s="77">
        <v>2213.92</v>
      </c>
      <c r="U219" s="77">
        <v>2203.08</v>
      </c>
      <c r="V219" s="77">
        <v>2198.06</v>
      </c>
      <c r="W219" s="77">
        <v>2220.69</v>
      </c>
      <c r="X219" s="77">
        <v>2187.86</v>
      </c>
      <c r="Y219" s="77">
        <v>2099.69</v>
      </c>
      <c r="Z219" s="78">
        <v>1981.23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2053.48</v>
      </c>
      <c r="D223" s="90">
        <v>1994.2300000000002</v>
      </c>
      <c r="E223" s="90">
        <v>1988.3500000000001</v>
      </c>
      <c r="F223" s="90">
        <v>1995.8799999999999</v>
      </c>
      <c r="G223" s="90">
        <v>2061.29</v>
      </c>
      <c r="H223" s="90">
        <v>2200.58</v>
      </c>
      <c r="I223" s="90">
        <v>2323.0299999999997</v>
      </c>
      <c r="J223" s="90">
        <v>2447.37</v>
      </c>
      <c r="K223" s="90">
        <v>2449.9199999999996</v>
      </c>
      <c r="L223" s="90">
        <v>2475</v>
      </c>
      <c r="M223" s="90">
        <v>2463.48</v>
      </c>
      <c r="N223" s="90">
        <v>2449.21</v>
      </c>
      <c r="O223" s="90">
        <v>2445.1999999999998</v>
      </c>
      <c r="P223" s="90">
        <v>2446.7799999999997</v>
      </c>
      <c r="Q223" s="90">
        <v>2444.14</v>
      </c>
      <c r="R223" s="90">
        <v>2447.4699999999998</v>
      </c>
      <c r="S223" s="90">
        <v>2442.9399999999996</v>
      </c>
      <c r="T223" s="90">
        <v>2432.16</v>
      </c>
      <c r="U223" s="90">
        <v>2418.91</v>
      </c>
      <c r="V223" s="90">
        <v>2368.3199999999997</v>
      </c>
      <c r="W223" s="90">
        <v>2335.9199999999996</v>
      </c>
      <c r="X223" s="90">
        <v>2351.4399999999996</v>
      </c>
      <c r="Y223" s="90">
        <v>2201.0099999999998</v>
      </c>
      <c r="Z223" s="91">
        <v>2165.9299999999998</v>
      </c>
      <c r="AA223" s="65"/>
    </row>
    <row r="224" spans="1:27" ht="16.5" x14ac:dyDescent="0.25">
      <c r="A224" s="64"/>
      <c r="B224" s="88">
        <v>2</v>
      </c>
      <c r="C224" s="84">
        <v>1991.39</v>
      </c>
      <c r="D224" s="56">
        <v>1965.6699999999998</v>
      </c>
      <c r="E224" s="56">
        <v>1962.1499999999999</v>
      </c>
      <c r="F224" s="56">
        <v>1986.34</v>
      </c>
      <c r="G224" s="56">
        <v>2064.89</v>
      </c>
      <c r="H224" s="56">
        <v>2193.1099999999997</v>
      </c>
      <c r="I224" s="56">
        <v>2297.8399999999997</v>
      </c>
      <c r="J224" s="56">
        <v>2342.8599999999997</v>
      </c>
      <c r="K224" s="56">
        <v>2357.5699999999997</v>
      </c>
      <c r="L224" s="56">
        <v>2352.3399999999997</v>
      </c>
      <c r="M224" s="56">
        <v>2342.29</v>
      </c>
      <c r="N224" s="56">
        <v>2350.0299999999997</v>
      </c>
      <c r="O224" s="56">
        <v>2340.7199999999998</v>
      </c>
      <c r="P224" s="56">
        <v>2337.2999999999997</v>
      </c>
      <c r="Q224" s="56">
        <v>2349</v>
      </c>
      <c r="R224" s="56">
        <v>2349.5</v>
      </c>
      <c r="S224" s="56">
        <v>2358.2399999999998</v>
      </c>
      <c r="T224" s="56">
        <v>2364.5299999999997</v>
      </c>
      <c r="U224" s="56">
        <v>2359.2999999999997</v>
      </c>
      <c r="V224" s="56">
        <v>2352.46</v>
      </c>
      <c r="W224" s="56">
        <v>2308.66</v>
      </c>
      <c r="X224" s="56">
        <v>2330.3799999999997</v>
      </c>
      <c r="Y224" s="56">
        <v>2183.9499999999998</v>
      </c>
      <c r="Z224" s="76">
        <v>2153.33</v>
      </c>
      <c r="AA224" s="65"/>
    </row>
    <row r="225" spans="1:27" ht="16.5" x14ac:dyDescent="0.25">
      <c r="A225" s="64"/>
      <c r="B225" s="88">
        <v>3</v>
      </c>
      <c r="C225" s="84">
        <v>2060.85</v>
      </c>
      <c r="D225" s="56">
        <v>1966.36</v>
      </c>
      <c r="E225" s="56">
        <v>1951.05</v>
      </c>
      <c r="F225" s="56">
        <v>1963.0800000000002</v>
      </c>
      <c r="G225" s="56">
        <v>2030.45</v>
      </c>
      <c r="H225" s="56">
        <v>2178.6899999999996</v>
      </c>
      <c r="I225" s="56">
        <v>2267.7199999999998</v>
      </c>
      <c r="J225" s="56">
        <v>2327.9499999999998</v>
      </c>
      <c r="K225" s="56">
        <v>2334.7199999999998</v>
      </c>
      <c r="L225" s="56">
        <v>2331.0699999999997</v>
      </c>
      <c r="M225" s="56">
        <v>2325.98</v>
      </c>
      <c r="N225" s="56">
        <v>2329.16</v>
      </c>
      <c r="O225" s="56">
        <v>2326.3399999999997</v>
      </c>
      <c r="P225" s="56">
        <v>2325.6499999999996</v>
      </c>
      <c r="Q225" s="56">
        <v>2326.8399999999997</v>
      </c>
      <c r="R225" s="56">
        <v>2327.3199999999997</v>
      </c>
      <c r="S225" s="56">
        <v>2333.27</v>
      </c>
      <c r="T225" s="56">
        <v>2334.2599999999998</v>
      </c>
      <c r="U225" s="56">
        <v>2329.21</v>
      </c>
      <c r="V225" s="56">
        <v>2324.1899999999996</v>
      </c>
      <c r="W225" s="56">
        <v>2291.31</v>
      </c>
      <c r="X225" s="56">
        <v>2289.02</v>
      </c>
      <c r="Y225" s="56">
        <v>2163.5099999999998</v>
      </c>
      <c r="Z225" s="76">
        <v>2125.6699999999996</v>
      </c>
      <c r="AA225" s="65"/>
    </row>
    <row r="226" spans="1:27" ht="16.5" x14ac:dyDescent="0.25">
      <c r="A226" s="64"/>
      <c r="B226" s="88">
        <v>4</v>
      </c>
      <c r="C226" s="84">
        <v>2169.7999999999997</v>
      </c>
      <c r="D226" s="56">
        <v>2149.04</v>
      </c>
      <c r="E226" s="56">
        <v>2073.7399999999998</v>
      </c>
      <c r="F226" s="56">
        <v>2056.33</v>
      </c>
      <c r="G226" s="56">
        <v>2093.4199999999996</v>
      </c>
      <c r="H226" s="56">
        <v>2170.2799999999997</v>
      </c>
      <c r="I226" s="56">
        <v>2211.1299999999997</v>
      </c>
      <c r="J226" s="56">
        <v>2271.79</v>
      </c>
      <c r="K226" s="56">
        <v>2347.87</v>
      </c>
      <c r="L226" s="56">
        <v>2366.9699999999998</v>
      </c>
      <c r="M226" s="56">
        <v>2364.6999999999998</v>
      </c>
      <c r="N226" s="56">
        <v>2362.1</v>
      </c>
      <c r="O226" s="56">
        <v>2352.5899999999997</v>
      </c>
      <c r="P226" s="56">
        <v>2348.9399999999996</v>
      </c>
      <c r="Q226" s="56">
        <v>2348.37</v>
      </c>
      <c r="R226" s="56">
        <v>2352.02</v>
      </c>
      <c r="S226" s="56">
        <v>2367.1</v>
      </c>
      <c r="T226" s="56">
        <v>2373.2599999999998</v>
      </c>
      <c r="U226" s="56">
        <v>2373.6699999999996</v>
      </c>
      <c r="V226" s="56">
        <v>2364.5099999999998</v>
      </c>
      <c r="W226" s="56">
        <v>2351.0899999999997</v>
      </c>
      <c r="X226" s="56">
        <v>2360.98</v>
      </c>
      <c r="Y226" s="56">
        <v>2199.66</v>
      </c>
      <c r="Z226" s="76">
        <v>2164.5699999999997</v>
      </c>
      <c r="AA226" s="65"/>
    </row>
    <row r="227" spans="1:27" ht="16.5" x14ac:dyDescent="0.25">
      <c r="A227" s="64"/>
      <c r="B227" s="88">
        <v>5</v>
      </c>
      <c r="C227" s="84">
        <v>2180.21</v>
      </c>
      <c r="D227" s="56">
        <v>2146.58</v>
      </c>
      <c r="E227" s="56">
        <v>2063.5499999999997</v>
      </c>
      <c r="F227" s="56">
        <v>2043.32</v>
      </c>
      <c r="G227" s="56">
        <v>2127.48</v>
      </c>
      <c r="H227" s="56">
        <v>2186.54</v>
      </c>
      <c r="I227" s="56">
        <v>2216.9499999999998</v>
      </c>
      <c r="J227" s="56">
        <v>2294.8199999999997</v>
      </c>
      <c r="K227" s="56">
        <v>2364.7999999999997</v>
      </c>
      <c r="L227" s="56">
        <v>2452.31</v>
      </c>
      <c r="M227" s="56">
        <v>2454.8799999999997</v>
      </c>
      <c r="N227" s="56">
        <v>2450.0299999999997</v>
      </c>
      <c r="O227" s="56">
        <v>2442.33</v>
      </c>
      <c r="P227" s="56">
        <v>2437.6499999999996</v>
      </c>
      <c r="Q227" s="56">
        <v>2433.89</v>
      </c>
      <c r="R227" s="56">
        <v>2456.37</v>
      </c>
      <c r="S227" s="56">
        <v>2463.46</v>
      </c>
      <c r="T227" s="56">
        <v>2462.66</v>
      </c>
      <c r="U227" s="56">
        <v>2457.1699999999996</v>
      </c>
      <c r="V227" s="56">
        <v>2443.31</v>
      </c>
      <c r="W227" s="56">
        <v>2425.75</v>
      </c>
      <c r="X227" s="56">
        <v>2354.2999999999997</v>
      </c>
      <c r="Y227" s="56">
        <v>2205.48</v>
      </c>
      <c r="Z227" s="76">
        <v>2202.4299999999998</v>
      </c>
      <c r="AA227" s="65"/>
    </row>
    <row r="228" spans="1:27" ht="16.5" x14ac:dyDescent="0.25">
      <c r="A228" s="64"/>
      <c r="B228" s="88">
        <v>6</v>
      </c>
      <c r="C228" s="84">
        <v>2158.08</v>
      </c>
      <c r="D228" s="56">
        <v>2061.4699999999998</v>
      </c>
      <c r="E228" s="56">
        <v>1974.3999999999999</v>
      </c>
      <c r="F228" s="56">
        <v>1992.55</v>
      </c>
      <c r="G228" s="56">
        <v>2140.9899999999998</v>
      </c>
      <c r="H228" s="56">
        <v>2220.8599999999997</v>
      </c>
      <c r="I228" s="56">
        <v>2248.91</v>
      </c>
      <c r="J228" s="56">
        <v>2264.23</v>
      </c>
      <c r="K228" s="56">
        <v>2259.3199999999997</v>
      </c>
      <c r="L228" s="56">
        <v>2248.9299999999998</v>
      </c>
      <c r="M228" s="56">
        <v>2238.4399999999996</v>
      </c>
      <c r="N228" s="56">
        <v>2249.54</v>
      </c>
      <c r="O228" s="56">
        <v>2241.3199999999997</v>
      </c>
      <c r="P228" s="56">
        <v>2234.98</v>
      </c>
      <c r="Q228" s="56">
        <v>2234.9299999999998</v>
      </c>
      <c r="R228" s="56">
        <v>2235.21</v>
      </c>
      <c r="S228" s="56">
        <v>2246.35</v>
      </c>
      <c r="T228" s="56">
        <v>2247.31</v>
      </c>
      <c r="U228" s="56">
        <v>2244.9199999999996</v>
      </c>
      <c r="V228" s="56">
        <v>2239.6499999999996</v>
      </c>
      <c r="W228" s="56">
        <v>2223.0899999999997</v>
      </c>
      <c r="X228" s="56">
        <v>2260.98</v>
      </c>
      <c r="Y228" s="56">
        <v>2152.79</v>
      </c>
      <c r="Z228" s="76">
        <v>2117.0499999999997</v>
      </c>
      <c r="AA228" s="65"/>
    </row>
    <row r="229" spans="1:27" ht="16.5" x14ac:dyDescent="0.25">
      <c r="A229" s="64"/>
      <c r="B229" s="88">
        <v>7</v>
      </c>
      <c r="C229" s="84">
        <v>1946.76</v>
      </c>
      <c r="D229" s="56">
        <v>1917.32</v>
      </c>
      <c r="E229" s="56">
        <v>1881.47</v>
      </c>
      <c r="F229" s="56">
        <v>1918.51</v>
      </c>
      <c r="G229" s="56">
        <v>1994.4800000000002</v>
      </c>
      <c r="H229" s="56">
        <v>2164.8999999999996</v>
      </c>
      <c r="I229" s="56">
        <v>2213.8199999999997</v>
      </c>
      <c r="J229" s="56">
        <v>2242.52</v>
      </c>
      <c r="K229" s="56">
        <v>2258.5899999999997</v>
      </c>
      <c r="L229" s="56">
        <v>2249.89</v>
      </c>
      <c r="M229" s="56">
        <v>2233.35</v>
      </c>
      <c r="N229" s="56">
        <v>2252.7599999999998</v>
      </c>
      <c r="O229" s="56">
        <v>2225.2399999999998</v>
      </c>
      <c r="P229" s="56">
        <v>2218.21</v>
      </c>
      <c r="Q229" s="56">
        <v>2210.3799999999997</v>
      </c>
      <c r="R229" s="56">
        <v>2210.66</v>
      </c>
      <c r="S229" s="56">
        <v>2214.06</v>
      </c>
      <c r="T229" s="56">
        <v>2219.1999999999998</v>
      </c>
      <c r="U229" s="56">
        <v>2210.1299999999997</v>
      </c>
      <c r="V229" s="56">
        <v>2205.91</v>
      </c>
      <c r="W229" s="56">
        <v>2193.6299999999997</v>
      </c>
      <c r="X229" s="56">
        <v>2207.4399999999996</v>
      </c>
      <c r="Y229" s="56">
        <v>2107.9899999999998</v>
      </c>
      <c r="Z229" s="76">
        <v>2071.27</v>
      </c>
      <c r="AA229" s="65"/>
    </row>
    <row r="230" spans="1:27" ht="16.5" x14ac:dyDescent="0.25">
      <c r="A230" s="64"/>
      <c r="B230" s="88">
        <v>8</v>
      </c>
      <c r="C230" s="84">
        <v>1909.5200000000002</v>
      </c>
      <c r="D230" s="56">
        <v>1884.32</v>
      </c>
      <c r="E230" s="56">
        <v>1862.1000000000001</v>
      </c>
      <c r="F230" s="56">
        <v>1859.34</v>
      </c>
      <c r="G230" s="56">
        <v>1884.76</v>
      </c>
      <c r="H230" s="56">
        <v>1892.01</v>
      </c>
      <c r="I230" s="56">
        <v>1910.9600000000003</v>
      </c>
      <c r="J230" s="56">
        <v>1968.0000000000002</v>
      </c>
      <c r="K230" s="56">
        <v>2151.3599999999997</v>
      </c>
      <c r="L230" s="56">
        <v>2165.83</v>
      </c>
      <c r="M230" s="56">
        <v>2160.79</v>
      </c>
      <c r="N230" s="56">
        <v>2157.4299999999998</v>
      </c>
      <c r="O230" s="56">
        <v>2152.9399999999996</v>
      </c>
      <c r="P230" s="56">
        <v>2149.71</v>
      </c>
      <c r="Q230" s="56">
        <v>2150.2599999999998</v>
      </c>
      <c r="R230" s="56">
        <v>2157.16</v>
      </c>
      <c r="S230" s="56">
        <v>2167.8999999999996</v>
      </c>
      <c r="T230" s="56">
        <v>2173.1499999999996</v>
      </c>
      <c r="U230" s="56">
        <v>2172.64</v>
      </c>
      <c r="V230" s="56">
        <v>2163.33</v>
      </c>
      <c r="W230" s="56">
        <v>2146.04</v>
      </c>
      <c r="X230" s="56">
        <v>2166.0499999999997</v>
      </c>
      <c r="Y230" s="56">
        <v>2069.1999999999998</v>
      </c>
      <c r="Z230" s="76">
        <v>1943.8100000000002</v>
      </c>
      <c r="AA230" s="65"/>
    </row>
    <row r="231" spans="1:27" ht="16.5" x14ac:dyDescent="0.25">
      <c r="A231" s="64"/>
      <c r="B231" s="88">
        <v>9</v>
      </c>
      <c r="C231" s="84">
        <v>1916.1699999999998</v>
      </c>
      <c r="D231" s="56">
        <v>1883.26</v>
      </c>
      <c r="E231" s="56">
        <v>1867.51</v>
      </c>
      <c r="F231" s="56">
        <v>1874.74</v>
      </c>
      <c r="G231" s="56">
        <v>1960.91</v>
      </c>
      <c r="H231" s="56">
        <v>2064.4199999999996</v>
      </c>
      <c r="I231" s="56">
        <v>2177.7199999999998</v>
      </c>
      <c r="J231" s="56">
        <v>2190.1</v>
      </c>
      <c r="K231" s="56">
        <v>2251.77</v>
      </c>
      <c r="L231" s="56">
        <v>2236.2399999999998</v>
      </c>
      <c r="M231" s="56">
        <v>2228.5899999999997</v>
      </c>
      <c r="N231" s="56">
        <v>2238.46</v>
      </c>
      <c r="O231" s="56">
        <v>2236.2999999999997</v>
      </c>
      <c r="P231" s="56">
        <v>2232.56</v>
      </c>
      <c r="Q231" s="56">
        <v>2233.16</v>
      </c>
      <c r="R231" s="56">
        <v>2235.23</v>
      </c>
      <c r="S231" s="56">
        <v>2247.4899999999998</v>
      </c>
      <c r="T231" s="56">
        <v>2249.2599999999998</v>
      </c>
      <c r="U231" s="56">
        <v>2246.33</v>
      </c>
      <c r="V231" s="56">
        <v>2238.33</v>
      </c>
      <c r="W231" s="56">
        <v>2205.4399999999996</v>
      </c>
      <c r="X231" s="56">
        <v>2243.56</v>
      </c>
      <c r="Y231" s="56">
        <v>2108.2999999999997</v>
      </c>
      <c r="Z231" s="76">
        <v>2065.6699999999996</v>
      </c>
      <c r="AA231" s="65"/>
    </row>
    <row r="232" spans="1:27" ht="16.5" x14ac:dyDescent="0.25">
      <c r="A232" s="64"/>
      <c r="B232" s="88">
        <v>10</v>
      </c>
      <c r="C232" s="84">
        <v>1947.6000000000001</v>
      </c>
      <c r="D232" s="56">
        <v>1901.3</v>
      </c>
      <c r="E232" s="56">
        <v>1869.0400000000002</v>
      </c>
      <c r="F232" s="56">
        <v>1912.8500000000001</v>
      </c>
      <c r="G232" s="56">
        <v>1984.51</v>
      </c>
      <c r="H232" s="56">
        <v>2141.1699999999996</v>
      </c>
      <c r="I232" s="56">
        <v>2196.4299999999998</v>
      </c>
      <c r="J232" s="56">
        <v>2208.77</v>
      </c>
      <c r="K232" s="56">
        <v>2231.12</v>
      </c>
      <c r="L232" s="56">
        <v>2224.9899999999998</v>
      </c>
      <c r="M232" s="56">
        <v>2206.1</v>
      </c>
      <c r="N232" s="56">
        <v>2208.1899999999996</v>
      </c>
      <c r="O232" s="56">
        <v>2204.37</v>
      </c>
      <c r="P232" s="56">
        <v>2201.25</v>
      </c>
      <c r="Q232" s="56">
        <v>2199.8999999999996</v>
      </c>
      <c r="R232" s="56">
        <v>2196.31</v>
      </c>
      <c r="S232" s="56">
        <v>2198.58</v>
      </c>
      <c r="T232" s="56">
        <v>2199.2199999999998</v>
      </c>
      <c r="U232" s="56">
        <v>2198.75</v>
      </c>
      <c r="V232" s="56">
        <v>2193.2399999999998</v>
      </c>
      <c r="W232" s="56">
        <v>2236.02</v>
      </c>
      <c r="X232" s="56">
        <v>2220.6899999999996</v>
      </c>
      <c r="Y232" s="56">
        <v>2076.4499999999998</v>
      </c>
      <c r="Z232" s="76">
        <v>2063.3999999999996</v>
      </c>
      <c r="AA232" s="65"/>
    </row>
    <row r="233" spans="1:27" ht="16.5" x14ac:dyDescent="0.25">
      <c r="A233" s="64"/>
      <c r="B233" s="88">
        <v>11</v>
      </c>
      <c r="C233" s="84">
        <v>2016.99</v>
      </c>
      <c r="D233" s="56">
        <v>1956.0800000000002</v>
      </c>
      <c r="E233" s="56">
        <v>1927.26</v>
      </c>
      <c r="F233" s="56">
        <v>1925.6299999999999</v>
      </c>
      <c r="G233" s="56">
        <v>1969.74</v>
      </c>
      <c r="H233" s="56">
        <v>2019.1699999999998</v>
      </c>
      <c r="I233" s="56">
        <v>2094.37</v>
      </c>
      <c r="J233" s="56">
        <v>2150.1799999999998</v>
      </c>
      <c r="K233" s="56">
        <v>2176.8999999999996</v>
      </c>
      <c r="L233" s="56">
        <v>2177.2199999999998</v>
      </c>
      <c r="M233" s="56">
        <v>2174.14</v>
      </c>
      <c r="N233" s="56">
        <v>2171.2399999999998</v>
      </c>
      <c r="O233" s="56">
        <v>2170.06</v>
      </c>
      <c r="P233" s="56">
        <v>2168.5</v>
      </c>
      <c r="Q233" s="56">
        <v>2169.12</v>
      </c>
      <c r="R233" s="56">
        <v>2170.75</v>
      </c>
      <c r="S233" s="56">
        <v>2174.3999999999996</v>
      </c>
      <c r="T233" s="56">
        <v>2173.1499999999996</v>
      </c>
      <c r="U233" s="56">
        <v>2175.3999999999996</v>
      </c>
      <c r="V233" s="56">
        <v>2171.79</v>
      </c>
      <c r="W233" s="56">
        <v>2205</v>
      </c>
      <c r="X233" s="56">
        <v>2181.31</v>
      </c>
      <c r="Y233" s="56">
        <v>2040.3100000000002</v>
      </c>
      <c r="Z233" s="76">
        <v>2025.36</v>
      </c>
      <c r="AA233" s="65"/>
    </row>
    <row r="234" spans="1:27" ht="16.5" x14ac:dyDescent="0.25">
      <c r="A234" s="64"/>
      <c r="B234" s="88">
        <v>12</v>
      </c>
      <c r="C234" s="84">
        <v>1964.34</v>
      </c>
      <c r="D234" s="56">
        <v>1908.32</v>
      </c>
      <c r="E234" s="56">
        <v>1875.03</v>
      </c>
      <c r="F234" s="56">
        <v>1871.8</v>
      </c>
      <c r="G234" s="56">
        <v>1896.3799999999999</v>
      </c>
      <c r="H234" s="56">
        <v>1915.97</v>
      </c>
      <c r="I234" s="56">
        <v>1945.45</v>
      </c>
      <c r="J234" s="56">
        <v>2104.25</v>
      </c>
      <c r="K234" s="56">
        <v>2175.6999999999998</v>
      </c>
      <c r="L234" s="56">
        <v>2182.5299999999997</v>
      </c>
      <c r="M234" s="56">
        <v>2172.3999999999996</v>
      </c>
      <c r="N234" s="56">
        <v>2172</v>
      </c>
      <c r="O234" s="56">
        <v>2169.83</v>
      </c>
      <c r="P234" s="56">
        <v>2168.3399999999997</v>
      </c>
      <c r="Q234" s="56">
        <v>2171.4399999999996</v>
      </c>
      <c r="R234" s="56">
        <v>2176.6899999999996</v>
      </c>
      <c r="S234" s="56">
        <v>2184.39</v>
      </c>
      <c r="T234" s="56">
        <v>2193.0899999999997</v>
      </c>
      <c r="U234" s="56">
        <v>2234.39</v>
      </c>
      <c r="V234" s="56">
        <v>2225.6699999999996</v>
      </c>
      <c r="W234" s="56">
        <v>2251.5499999999997</v>
      </c>
      <c r="X234" s="56">
        <v>2228.9199999999996</v>
      </c>
      <c r="Y234" s="56">
        <v>2122.96</v>
      </c>
      <c r="Z234" s="76">
        <v>2085.89</v>
      </c>
      <c r="AA234" s="65"/>
    </row>
    <row r="235" spans="1:27" ht="16.5" x14ac:dyDescent="0.25">
      <c r="A235" s="64"/>
      <c r="B235" s="88">
        <v>13</v>
      </c>
      <c r="C235" s="84">
        <v>1984.84</v>
      </c>
      <c r="D235" s="56">
        <v>1917.97</v>
      </c>
      <c r="E235" s="56">
        <v>1899.14</v>
      </c>
      <c r="F235" s="56">
        <v>1913.1299999999999</v>
      </c>
      <c r="G235" s="56">
        <v>2012.68</v>
      </c>
      <c r="H235" s="56">
        <v>2049.23</v>
      </c>
      <c r="I235" s="56">
        <v>2188.87</v>
      </c>
      <c r="J235" s="56">
        <v>2199.2199999999998</v>
      </c>
      <c r="K235" s="56">
        <v>2205.6899999999996</v>
      </c>
      <c r="L235" s="56">
        <v>2204.0299999999997</v>
      </c>
      <c r="M235" s="56">
        <v>2203.2799999999997</v>
      </c>
      <c r="N235" s="56">
        <v>2205.0499999999997</v>
      </c>
      <c r="O235" s="56">
        <v>2200.6499999999996</v>
      </c>
      <c r="P235" s="56">
        <v>2200.3599999999997</v>
      </c>
      <c r="Q235" s="56">
        <v>2198.9399999999996</v>
      </c>
      <c r="R235" s="56">
        <v>2199.4399999999996</v>
      </c>
      <c r="S235" s="56">
        <v>2199.6099999999997</v>
      </c>
      <c r="T235" s="56">
        <v>2202.1699999999996</v>
      </c>
      <c r="U235" s="56">
        <v>2201.3599999999997</v>
      </c>
      <c r="V235" s="56">
        <v>2196.29</v>
      </c>
      <c r="W235" s="56">
        <v>2236.4199999999996</v>
      </c>
      <c r="X235" s="56">
        <v>2204.98</v>
      </c>
      <c r="Y235" s="56">
        <v>2114.41</v>
      </c>
      <c r="Z235" s="76">
        <v>2030.51</v>
      </c>
      <c r="AA235" s="65"/>
    </row>
    <row r="236" spans="1:27" ht="16.5" x14ac:dyDescent="0.25">
      <c r="A236" s="64"/>
      <c r="B236" s="88">
        <v>14</v>
      </c>
      <c r="C236" s="84">
        <v>1897.5800000000002</v>
      </c>
      <c r="D236" s="56">
        <v>1869.49</v>
      </c>
      <c r="E236" s="56">
        <v>1862.05</v>
      </c>
      <c r="F236" s="56">
        <v>1875.39</v>
      </c>
      <c r="G236" s="56">
        <v>1942.91</v>
      </c>
      <c r="H236" s="56">
        <v>2040.26</v>
      </c>
      <c r="I236" s="56">
        <v>2191.4699999999998</v>
      </c>
      <c r="J236" s="56">
        <v>2205.02</v>
      </c>
      <c r="K236" s="56">
        <v>2206</v>
      </c>
      <c r="L236" s="56">
        <v>2204</v>
      </c>
      <c r="M236" s="56">
        <v>2196.2799999999997</v>
      </c>
      <c r="N236" s="56">
        <v>2196.46</v>
      </c>
      <c r="O236" s="56">
        <v>2189.6099999999997</v>
      </c>
      <c r="P236" s="56">
        <v>2185.6099999999997</v>
      </c>
      <c r="Q236" s="56">
        <v>2183.8999999999996</v>
      </c>
      <c r="R236" s="56">
        <v>2187.16</v>
      </c>
      <c r="S236" s="56">
        <v>2189.35</v>
      </c>
      <c r="T236" s="56">
        <v>2192.33</v>
      </c>
      <c r="U236" s="56">
        <v>2190.7199999999998</v>
      </c>
      <c r="V236" s="56">
        <v>2184.4499999999998</v>
      </c>
      <c r="W236" s="56">
        <v>2222.06</v>
      </c>
      <c r="X236" s="56">
        <v>2109.89</v>
      </c>
      <c r="Y236" s="56">
        <v>2041.66</v>
      </c>
      <c r="Z236" s="76">
        <v>1937.0200000000002</v>
      </c>
      <c r="AA236" s="65"/>
    </row>
    <row r="237" spans="1:27" ht="16.5" x14ac:dyDescent="0.25">
      <c r="A237" s="64"/>
      <c r="B237" s="88">
        <v>15</v>
      </c>
      <c r="C237" s="84">
        <v>1832.94</v>
      </c>
      <c r="D237" s="56">
        <v>1806.8</v>
      </c>
      <c r="E237" s="56">
        <v>1805.45</v>
      </c>
      <c r="F237" s="56">
        <v>1816.8</v>
      </c>
      <c r="G237" s="56">
        <v>1861.68</v>
      </c>
      <c r="H237" s="56">
        <v>1962.2700000000002</v>
      </c>
      <c r="I237" s="56">
        <v>2054.6799999999998</v>
      </c>
      <c r="J237" s="56">
        <v>2157.5</v>
      </c>
      <c r="K237" s="56">
        <v>2155.9299999999998</v>
      </c>
      <c r="L237" s="56">
        <v>2151.1899999999996</v>
      </c>
      <c r="M237" s="56">
        <v>2145.0099999999998</v>
      </c>
      <c r="N237" s="56">
        <v>2143.2599999999998</v>
      </c>
      <c r="O237" s="56">
        <v>2136.1699999999996</v>
      </c>
      <c r="P237" s="56">
        <v>2130.5299999999997</v>
      </c>
      <c r="Q237" s="56">
        <v>2147.73</v>
      </c>
      <c r="R237" s="56">
        <v>2158.23</v>
      </c>
      <c r="S237" s="56">
        <v>2159.5299999999997</v>
      </c>
      <c r="T237" s="56">
        <v>2169.6699999999996</v>
      </c>
      <c r="U237" s="56">
        <v>2155.79</v>
      </c>
      <c r="V237" s="56">
        <v>2148.1999999999998</v>
      </c>
      <c r="W237" s="56">
        <v>2175.66</v>
      </c>
      <c r="X237" s="56">
        <v>2143.9699999999998</v>
      </c>
      <c r="Y237" s="56">
        <v>2052.5699999999997</v>
      </c>
      <c r="Z237" s="76">
        <v>1930.0400000000002</v>
      </c>
      <c r="AA237" s="65"/>
    </row>
    <row r="238" spans="1:27" ht="16.5" x14ac:dyDescent="0.25">
      <c r="A238" s="64"/>
      <c r="B238" s="88">
        <v>16</v>
      </c>
      <c r="C238" s="84">
        <v>1892.8999999999999</v>
      </c>
      <c r="D238" s="56">
        <v>1850.6200000000001</v>
      </c>
      <c r="E238" s="56">
        <v>1845.74</v>
      </c>
      <c r="F238" s="56">
        <v>1865.01</v>
      </c>
      <c r="G238" s="56">
        <v>1916.2100000000003</v>
      </c>
      <c r="H238" s="56">
        <v>2018.2700000000002</v>
      </c>
      <c r="I238" s="56">
        <v>2185.1799999999998</v>
      </c>
      <c r="J238" s="56">
        <v>2194.7999999999997</v>
      </c>
      <c r="K238" s="56">
        <v>2178.5099999999998</v>
      </c>
      <c r="L238" s="56">
        <v>2172.2999999999997</v>
      </c>
      <c r="M238" s="56">
        <v>2166.62</v>
      </c>
      <c r="N238" s="56">
        <v>2166.0299999999997</v>
      </c>
      <c r="O238" s="56">
        <v>2165.1299999999997</v>
      </c>
      <c r="P238" s="56">
        <v>2211.1999999999998</v>
      </c>
      <c r="Q238" s="56">
        <v>2217.85</v>
      </c>
      <c r="R238" s="56">
        <v>2201.8399999999997</v>
      </c>
      <c r="S238" s="56">
        <v>2205.98</v>
      </c>
      <c r="T238" s="56">
        <v>2208.27</v>
      </c>
      <c r="U238" s="56">
        <v>2203.5299999999997</v>
      </c>
      <c r="V238" s="56">
        <v>2196.04</v>
      </c>
      <c r="W238" s="56">
        <v>2237.29</v>
      </c>
      <c r="X238" s="56">
        <v>2199.35</v>
      </c>
      <c r="Y238" s="56">
        <v>2086.7799999999997</v>
      </c>
      <c r="Z238" s="76">
        <v>2020.55</v>
      </c>
      <c r="AA238" s="65"/>
    </row>
    <row r="239" spans="1:27" ht="16.5" x14ac:dyDescent="0.25">
      <c r="A239" s="64"/>
      <c r="B239" s="88">
        <v>17</v>
      </c>
      <c r="C239" s="84">
        <v>1918.1299999999999</v>
      </c>
      <c r="D239" s="56">
        <v>1880.0800000000002</v>
      </c>
      <c r="E239" s="56">
        <v>1878.5200000000002</v>
      </c>
      <c r="F239" s="56">
        <v>1889.7300000000002</v>
      </c>
      <c r="G239" s="56">
        <v>1935.7300000000002</v>
      </c>
      <c r="H239" s="56">
        <v>2012.2100000000003</v>
      </c>
      <c r="I239" s="56">
        <v>2151.0099999999998</v>
      </c>
      <c r="J239" s="56">
        <v>2167.1799999999998</v>
      </c>
      <c r="K239" s="56">
        <v>2159.75</v>
      </c>
      <c r="L239" s="56">
        <v>2151.6099999999997</v>
      </c>
      <c r="M239" s="56">
        <v>2126.8199999999997</v>
      </c>
      <c r="N239" s="56">
        <v>2125.62</v>
      </c>
      <c r="O239" s="56">
        <v>2124.96</v>
      </c>
      <c r="P239" s="56">
        <v>2122.06</v>
      </c>
      <c r="Q239" s="56">
        <v>2123.1099999999997</v>
      </c>
      <c r="R239" s="56">
        <v>2162.25</v>
      </c>
      <c r="S239" s="56">
        <v>2173.2599999999998</v>
      </c>
      <c r="T239" s="56">
        <v>2177.27</v>
      </c>
      <c r="U239" s="56">
        <v>2171.21</v>
      </c>
      <c r="V239" s="56">
        <v>2164.08</v>
      </c>
      <c r="W239" s="56">
        <v>2152.31</v>
      </c>
      <c r="X239" s="56">
        <v>2191.5</v>
      </c>
      <c r="Y239" s="56">
        <v>2134.77</v>
      </c>
      <c r="Z239" s="76">
        <v>2056.02</v>
      </c>
      <c r="AA239" s="65"/>
    </row>
    <row r="240" spans="1:27" ht="16.5" x14ac:dyDescent="0.25">
      <c r="A240" s="64"/>
      <c r="B240" s="88">
        <v>18</v>
      </c>
      <c r="C240" s="84">
        <v>2061.39</v>
      </c>
      <c r="D240" s="56">
        <v>1988.5200000000002</v>
      </c>
      <c r="E240" s="56">
        <v>1952.89</v>
      </c>
      <c r="F240" s="56">
        <v>1947.68</v>
      </c>
      <c r="G240" s="56">
        <v>1973.2900000000002</v>
      </c>
      <c r="H240" s="56">
        <v>2031.8500000000001</v>
      </c>
      <c r="I240" s="56">
        <v>2137.0099999999998</v>
      </c>
      <c r="J240" s="56">
        <v>2241.9199999999996</v>
      </c>
      <c r="K240" s="56">
        <v>2337.6899999999996</v>
      </c>
      <c r="L240" s="56">
        <v>2338</v>
      </c>
      <c r="M240" s="56">
        <v>2334.81</v>
      </c>
      <c r="N240" s="56">
        <v>2335.48</v>
      </c>
      <c r="O240" s="56">
        <v>2326.48</v>
      </c>
      <c r="P240" s="56">
        <v>2321.23</v>
      </c>
      <c r="Q240" s="56">
        <v>2314.96</v>
      </c>
      <c r="R240" s="56">
        <v>2312.8199999999997</v>
      </c>
      <c r="S240" s="56">
        <v>2321.9699999999998</v>
      </c>
      <c r="T240" s="56">
        <v>2324.23</v>
      </c>
      <c r="U240" s="56">
        <v>2336.48</v>
      </c>
      <c r="V240" s="56">
        <v>2331.91</v>
      </c>
      <c r="W240" s="56">
        <v>2359.0499999999997</v>
      </c>
      <c r="X240" s="56">
        <v>2295.1999999999998</v>
      </c>
      <c r="Y240" s="56">
        <v>2182.7599999999998</v>
      </c>
      <c r="Z240" s="76">
        <v>2019.5000000000002</v>
      </c>
      <c r="AA240" s="65"/>
    </row>
    <row r="241" spans="1:27" ht="16.5" x14ac:dyDescent="0.25">
      <c r="A241" s="64"/>
      <c r="B241" s="88">
        <v>19</v>
      </c>
      <c r="C241" s="84">
        <v>1973.74</v>
      </c>
      <c r="D241" s="56">
        <v>1916.41</v>
      </c>
      <c r="E241" s="56">
        <v>1900.01</v>
      </c>
      <c r="F241" s="56">
        <v>1906.9600000000003</v>
      </c>
      <c r="G241" s="56">
        <v>1917.8</v>
      </c>
      <c r="H241" s="56">
        <v>1929.7900000000002</v>
      </c>
      <c r="I241" s="56">
        <v>1940.01</v>
      </c>
      <c r="J241" s="56">
        <v>2031.6000000000001</v>
      </c>
      <c r="K241" s="56">
        <v>2194.71</v>
      </c>
      <c r="L241" s="56">
        <v>2273.35</v>
      </c>
      <c r="M241" s="56">
        <v>2282.4399999999996</v>
      </c>
      <c r="N241" s="56">
        <v>2275.6299999999997</v>
      </c>
      <c r="O241" s="56">
        <v>2266.6899999999996</v>
      </c>
      <c r="P241" s="56">
        <v>2260.71</v>
      </c>
      <c r="Q241" s="56">
        <v>2264.4899999999998</v>
      </c>
      <c r="R241" s="56">
        <v>2269.6099999999997</v>
      </c>
      <c r="S241" s="56">
        <v>2279.1699999999996</v>
      </c>
      <c r="T241" s="56">
        <v>2296.4499999999998</v>
      </c>
      <c r="U241" s="56">
        <v>2310.71</v>
      </c>
      <c r="V241" s="56">
        <v>2300</v>
      </c>
      <c r="W241" s="56">
        <v>2319.1699999999996</v>
      </c>
      <c r="X241" s="56">
        <v>2283.71</v>
      </c>
      <c r="Y241" s="56">
        <v>2183.1899999999996</v>
      </c>
      <c r="Z241" s="76">
        <v>2030.5400000000002</v>
      </c>
      <c r="AA241" s="65"/>
    </row>
    <row r="242" spans="1:27" ht="16.5" x14ac:dyDescent="0.25">
      <c r="A242" s="64"/>
      <c r="B242" s="88">
        <v>20</v>
      </c>
      <c r="C242" s="84">
        <v>1954.3999999999999</v>
      </c>
      <c r="D242" s="56">
        <v>1898.8999999999999</v>
      </c>
      <c r="E242" s="56">
        <v>1909.8500000000001</v>
      </c>
      <c r="F242" s="56">
        <v>1933.89</v>
      </c>
      <c r="G242" s="56">
        <v>2002.07</v>
      </c>
      <c r="H242" s="56">
        <v>2138.5899999999997</v>
      </c>
      <c r="I242" s="56">
        <v>2262.2799999999997</v>
      </c>
      <c r="J242" s="56">
        <v>2389.6099999999997</v>
      </c>
      <c r="K242" s="56">
        <v>2433.79</v>
      </c>
      <c r="L242" s="56">
        <v>2382.35</v>
      </c>
      <c r="M242" s="56">
        <v>2347.4499999999998</v>
      </c>
      <c r="N242" s="56">
        <v>2352.1099999999997</v>
      </c>
      <c r="O242" s="56">
        <v>2341.9699999999998</v>
      </c>
      <c r="P242" s="56">
        <v>2330.5099999999998</v>
      </c>
      <c r="Q242" s="56">
        <v>2336.04</v>
      </c>
      <c r="R242" s="56">
        <v>2339.3999999999996</v>
      </c>
      <c r="S242" s="56">
        <v>2375.9299999999998</v>
      </c>
      <c r="T242" s="56">
        <v>2347.56</v>
      </c>
      <c r="U242" s="56">
        <v>2366.06</v>
      </c>
      <c r="V242" s="56">
        <v>2327.0899999999997</v>
      </c>
      <c r="W242" s="56">
        <v>2309.73</v>
      </c>
      <c r="X242" s="56">
        <v>2247.25</v>
      </c>
      <c r="Y242" s="56">
        <v>2156.3999999999996</v>
      </c>
      <c r="Z242" s="76">
        <v>2037.43</v>
      </c>
      <c r="AA242" s="65"/>
    </row>
    <row r="243" spans="1:27" ht="16.5" x14ac:dyDescent="0.25">
      <c r="A243" s="64"/>
      <c r="B243" s="88">
        <v>21</v>
      </c>
      <c r="C243" s="84">
        <v>2046.86</v>
      </c>
      <c r="D243" s="56">
        <v>1979.18</v>
      </c>
      <c r="E243" s="56">
        <v>1976.1499999999999</v>
      </c>
      <c r="F243" s="56">
        <v>1996.5200000000002</v>
      </c>
      <c r="G243" s="56">
        <v>2069.7599999999998</v>
      </c>
      <c r="H243" s="56">
        <v>2207.46</v>
      </c>
      <c r="I243" s="56">
        <v>2266.0099999999998</v>
      </c>
      <c r="J243" s="56">
        <v>2316.1099999999997</v>
      </c>
      <c r="K243" s="56">
        <v>2349.06</v>
      </c>
      <c r="L243" s="56">
        <v>2306.0099999999998</v>
      </c>
      <c r="M243" s="56">
        <v>2298.0099999999998</v>
      </c>
      <c r="N243" s="56">
        <v>2296.85</v>
      </c>
      <c r="O243" s="56">
        <v>2267.0899999999997</v>
      </c>
      <c r="P243" s="56">
        <v>2259.6299999999997</v>
      </c>
      <c r="Q243" s="56">
        <v>2270.7399999999998</v>
      </c>
      <c r="R243" s="56">
        <v>2284.3999999999996</v>
      </c>
      <c r="S243" s="56">
        <v>2305.4199999999996</v>
      </c>
      <c r="T243" s="56">
        <v>2303.1499999999996</v>
      </c>
      <c r="U243" s="56">
        <v>2313.3599999999997</v>
      </c>
      <c r="V243" s="56">
        <v>2285.6</v>
      </c>
      <c r="W243" s="56">
        <v>2310.33</v>
      </c>
      <c r="X243" s="56">
        <v>2246.39</v>
      </c>
      <c r="Y243" s="56">
        <v>2179.7999999999997</v>
      </c>
      <c r="Z243" s="76">
        <v>2151.8999999999996</v>
      </c>
      <c r="AA243" s="65"/>
    </row>
    <row r="244" spans="1:27" ht="16.5" x14ac:dyDescent="0.25">
      <c r="A244" s="64"/>
      <c r="B244" s="88">
        <v>22</v>
      </c>
      <c r="C244" s="84">
        <v>2153.3999999999996</v>
      </c>
      <c r="D244" s="56">
        <v>2086.1099999999997</v>
      </c>
      <c r="E244" s="56">
        <v>2052.3599999999997</v>
      </c>
      <c r="F244" s="56">
        <v>2066.3999999999996</v>
      </c>
      <c r="G244" s="56">
        <v>2195.5</v>
      </c>
      <c r="H244" s="56">
        <v>2228.77</v>
      </c>
      <c r="I244" s="56">
        <v>2326.9199999999996</v>
      </c>
      <c r="J244" s="56">
        <v>2402.16</v>
      </c>
      <c r="K244" s="56">
        <v>2380</v>
      </c>
      <c r="L244" s="56">
        <v>2371.89</v>
      </c>
      <c r="M244" s="56">
        <v>2355.0299999999997</v>
      </c>
      <c r="N244" s="56">
        <v>2353.04</v>
      </c>
      <c r="O244" s="56">
        <v>2344.7599999999998</v>
      </c>
      <c r="P244" s="56">
        <v>2337.31</v>
      </c>
      <c r="Q244" s="56">
        <v>2350.58</v>
      </c>
      <c r="R244" s="56">
        <v>2361.12</v>
      </c>
      <c r="S244" s="56">
        <v>2379.4299999999998</v>
      </c>
      <c r="T244" s="56">
        <v>2423.4699999999998</v>
      </c>
      <c r="U244" s="56">
        <v>2432.2999999999997</v>
      </c>
      <c r="V244" s="56">
        <v>2360.87</v>
      </c>
      <c r="W244" s="56">
        <v>2337.02</v>
      </c>
      <c r="X244" s="56">
        <v>2260.1999999999998</v>
      </c>
      <c r="Y244" s="56">
        <v>2212.6099999999997</v>
      </c>
      <c r="Z244" s="76">
        <v>2167.4199999999996</v>
      </c>
      <c r="AA244" s="65"/>
    </row>
    <row r="245" spans="1:27" ht="16.5" x14ac:dyDescent="0.25">
      <c r="A245" s="64"/>
      <c r="B245" s="88">
        <v>23</v>
      </c>
      <c r="C245" s="84">
        <v>2032.6299999999999</v>
      </c>
      <c r="D245" s="56">
        <v>1994.1499999999999</v>
      </c>
      <c r="E245" s="56">
        <v>1942.0800000000002</v>
      </c>
      <c r="F245" s="56">
        <v>1991.55</v>
      </c>
      <c r="G245" s="56">
        <v>2080.5899999999997</v>
      </c>
      <c r="H245" s="56">
        <v>2202.1299999999997</v>
      </c>
      <c r="I245" s="56">
        <v>2269.5099999999998</v>
      </c>
      <c r="J245" s="56">
        <v>2383.7799999999997</v>
      </c>
      <c r="K245" s="56">
        <v>2375.5299999999997</v>
      </c>
      <c r="L245" s="56">
        <v>2437.6999999999998</v>
      </c>
      <c r="M245" s="56">
        <v>2420.9299999999998</v>
      </c>
      <c r="N245" s="56">
        <v>2436.6499999999996</v>
      </c>
      <c r="O245" s="56">
        <v>2429.98</v>
      </c>
      <c r="P245" s="56">
        <v>2418.9399999999996</v>
      </c>
      <c r="Q245" s="56">
        <v>2433.46</v>
      </c>
      <c r="R245" s="56">
        <v>2443.4899999999998</v>
      </c>
      <c r="S245" s="56">
        <v>2458.04</v>
      </c>
      <c r="T245" s="56">
        <v>2467.35</v>
      </c>
      <c r="U245" s="56">
        <v>2464.39</v>
      </c>
      <c r="V245" s="56">
        <v>2438.3999999999996</v>
      </c>
      <c r="W245" s="56">
        <v>2380.0899999999997</v>
      </c>
      <c r="X245" s="56">
        <v>2267.1</v>
      </c>
      <c r="Y245" s="56">
        <v>2198.35</v>
      </c>
      <c r="Z245" s="76">
        <v>2164.2799999999997</v>
      </c>
      <c r="AA245" s="65"/>
    </row>
    <row r="246" spans="1:27" ht="16.5" x14ac:dyDescent="0.25">
      <c r="A246" s="64"/>
      <c r="B246" s="88">
        <v>24</v>
      </c>
      <c r="C246" s="84">
        <v>2029.61</v>
      </c>
      <c r="D246" s="56">
        <v>1976.2</v>
      </c>
      <c r="E246" s="56">
        <v>1923.9399999999998</v>
      </c>
      <c r="F246" s="56">
        <v>1988.8100000000002</v>
      </c>
      <c r="G246" s="56">
        <v>2070.58</v>
      </c>
      <c r="H246" s="56">
        <v>2194.9299999999998</v>
      </c>
      <c r="I246" s="56">
        <v>2240.8599999999997</v>
      </c>
      <c r="J246" s="56">
        <v>2394.08</v>
      </c>
      <c r="K246" s="56">
        <v>2412.5299999999997</v>
      </c>
      <c r="L246" s="56">
        <v>2396.8799999999997</v>
      </c>
      <c r="M246" s="56">
        <v>2383.5899999999997</v>
      </c>
      <c r="N246" s="56">
        <v>2385.1099999999997</v>
      </c>
      <c r="O246" s="56">
        <v>2374.2799999999997</v>
      </c>
      <c r="P246" s="56">
        <v>2373.7799999999997</v>
      </c>
      <c r="Q246" s="56">
        <v>2379.9399999999996</v>
      </c>
      <c r="R246" s="56">
        <v>2393.8199999999997</v>
      </c>
      <c r="S246" s="56">
        <v>2416.2199999999998</v>
      </c>
      <c r="T246" s="56">
        <v>2418.4199999999996</v>
      </c>
      <c r="U246" s="56">
        <v>2410.8399999999997</v>
      </c>
      <c r="V246" s="56">
        <v>2379.58</v>
      </c>
      <c r="W246" s="56">
        <v>2306.9499999999998</v>
      </c>
      <c r="X246" s="56">
        <v>2307.23</v>
      </c>
      <c r="Y246" s="56">
        <v>2269.66</v>
      </c>
      <c r="Z246" s="76">
        <v>2207.06</v>
      </c>
      <c r="AA246" s="65"/>
    </row>
    <row r="247" spans="1:27" ht="16.5" x14ac:dyDescent="0.25">
      <c r="A247" s="64"/>
      <c r="B247" s="88">
        <v>25</v>
      </c>
      <c r="C247" s="84">
        <v>2196.2799999999997</v>
      </c>
      <c r="D247" s="56">
        <v>2183.83</v>
      </c>
      <c r="E247" s="56">
        <v>2038.32</v>
      </c>
      <c r="F247" s="56">
        <v>2079.6999999999998</v>
      </c>
      <c r="G247" s="56">
        <v>2212.46</v>
      </c>
      <c r="H247" s="56">
        <v>2228.6</v>
      </c>
      <c r="I247" s="56">
        <v>2241.5099999999998</v>
      </c>
      <c r="J247" s="56">
        <v>2387.8999999999996</v>
      </c>
      <c r="K247" s="56">
        <v>2503.96</v>
      </c>
      <c r="L247" s="56">
        <v>2524.08</v>
      </c>
      <c r="M247" s="56">
        <v>2513.4399999999996</v>
      </c>
      <c r="N247" s="56">
        <v>2498.9899999999998</v>
      </c>
      <c r="O247" s="56">
        <v>2485.06</v>
      </c>
      <c r="P247" s="56">
        <v>2479.9199999999996</v>
      </c>
      <c r="Q247" s="56">
        <v>2479</v>
      </c>
      <c r="R247" s="56">
        <v>2485.1699999999996</v>
      </c>
      <c r="S247" s="56">
        <v>2495.96</v>
      </c>
      <c r="T247" s="56">
        <v>2492.1499999999996</v>
      </c>
      <c r="U247" s="56">
        <v>2495.6899999999996</v>
      </c>
      <c r="V247" s="56">
        <v>2475.6999999999998</v>
      </c>
      <c r="W247" s="56">
        <v>2494.9699999999998</v>
      </c>
      <c r="X247" s="56">
        <v>2451.3599999999997</v>
      </c>
      <c r="Y247" s="56">
        <v>2289.9299999999998</v>
      </c>
      <c r="Z247" s="76">
        <v>2214.2599999999998</v>
      </c>
      <c r="AA247" s="65"/>
    </row>
    <row r="248" spans="1:27" ht="16.5" x14ac:dyDescent="0.25">
      <c r="A248" s="64"/>
      <c r="B248" s="88">
        <v>26</v>
      </c>
      <c r="C248" s="84">
        <v>2204.12</v>
      </c>
      <c r="D248" s="56">
        <v>2126.4299999999998</v>
      </c>
      <c r="E248" s="56">
        <v>2000.82</v>
      </c>
      <c r="F248" s="56">
        <v>2001.76</v>
      </c>
      <c r="G248" s="56">
        <v>2114.48</v>
      </c>
      <c r="H248" s="56">
        <v>2155.23</v>
      </c>
      <c r="I248" s="56">
        <v>2209.6699999999996</v>
      </c>
      <c r="J248" s="56">
        <v>2233.91</v>
      </c>
      <c r="K248" s="56">
        <v>2358.1299999999997</v>
      </c>
      <c r="L248" s="56">
        <v>2391.1499999999996</v>
      </c>
      <c r="M248" s="56">
        <v>2394.3199999999997</v>
      </c>
      <c r="N248" s="56">
        <v>2392.33</v>
      </c>
      <c r="O248" s="56">
        <v>2380.7399999999998</v>
      </c>
      <c r="P248" s="56">
        <v>2381.77</v>
      </c>
      <c r="Q248" s="56">
        <v>2384.7199999999998</v>
      </c>
      <c r="R248" s="56">
        <v>2390.23</v>
      </c>
      <c r="S248" s="56">
        <v>2396.9899999999998</v>
      </c>
      <c r="T248" s="56">
        <v>2404.6</v>
      </c>
      <c r="U248" s="56">
        <v>2403.98</v>
      </c>
      <c r="V248" s="56">
        <v>2391.31</v>
      </c>
      <c r="W248" s="56">
        <v>2400.3799999999997</v>
      </c>
      <c r="X248" s="56">
        <v>2344.1899999999996</v>
      </c>
      <c r="Y248" s="56">
        <v>2201.29</v>
      </c>
      <c r="Z248" s="76">
        <v>2173.71</v>
      </c>
      <c r="AA248" s="65"/>
    </row>
    <row r="249" spans="1:27" ht="16.5" x14ac:dyDescent="0.25">
      <c r="A249" s="64"/>
      <c r="B249" s="88">
        <v>27</v>
      </c>
      <c r="C249" s="84">
        <v>2051.7999999999997</v>
      </c>
      <c r="D249" s="56">
        <v>1937.0600000000002</v>
      </c>
      <c r="E249" s="56">
        <v>1915.3100000000002</v>
      </c>
      <c r="F249" s="56">
        <v>1922.8700000000001</v>
      </c>
      <c r="G249" s="56">
        <v>2055.4499999999998</v>
      </c>
      <c r="H249" s="56">
        <v>2218.91</v>
      </c>
      <c r="I249" s="56">
        <v>2402.1499999999996</v>
      </c>
      <c r="J249" s="56">
        <v>2531.02</v>
      </c>
      <c r="K249" s="56">
        <v>2518.5699999999997</v>
      </c>
      <c r="L249" s="56">
        <v>2492.12</v>
      </c>
      <c r="M249" s="56">
        <v>2476.5499999999997</v>
      </c>
      <c r="N249" s="56">
        <v>2478.46</v>
      </c>
      <c r="O249" s="56">
        <v>2467.14</v>
      </c>
      <c r="P249" s="56">
        <v>2461.12</v>
      </c>
      <c r="Q249" s="56">
        <v>2446.12</v>
      </c>
      <c r="R249" s="56">
        <v>2450.06</v>
      </c>
      <c r="S249" s="56">
        <v>2461.4199999999996</v>
      </c>
      <c r="T249" s="56">
        <v>2457.0099999999998</v>
      </c>
      <c r="U249" s="56">
        <v>2445.1</v>
      </c>
      <c r="V249" s="56">
        <v>2362.31</v>
      </c>
      <c r="W249" s="56">
        <v>2243.64</v>
      </c>
      <c r="X249" s="56">
        <v>2246.1699999999996</v>
      </c>
      <c r="Y249" s="56">
        <v>2169.21</v>
      </c>
      <c r="Z249" s="76">
        <v>2096.1899999999996</v>
      </c>
      <c r="AA249" s="65"/>
    </row>
    <row r="250" spans="1:27" ht="16.5" x14ac:dyDescent="0.25">
      <c r="A250" s="64"/>
      <c r="B250" s="88">
        <v>28</v>
      </c>
      <c r="C250" s="84">
        <v>1992.76</v>
      </c>
      <c r="D250" s="56">
        <v>1950.24</v>
      </c>
      <c r="E250" s="56">
        <v>1912.59</v>
      </c>
      <c r="F250" s="56">
        <v>1934.5600000000002</v>
      </c>
      <c r="G250" s="56">
        <v>2018.22</v>
      </c>
      <c r="H250" s="56">
        <v>2209.0099999999998</v>
      </c>
      <c r="I250" s="56">
        <v>2257.8799999999997</v>
      </c>
      <c r="J250" s="56">
        <v>2374.1</v>
      </c>
      <c r="K250" s="56">
        <v>2410.6099999999997</v>
      </c>
      <c r="L250" s="56">
        <v>2398.71</v>
      </c>
      <c r="M250" s="56">
        <v>2391.04</v>
      </c>
      <c r="N250" s="56">
        <v>2394.08</v>
      </c>
      <c r="O250" s="56">
        <v>2384.1899999999996</v>
      </c>
      <c r="P250" s="56">
        <v>2382.3599999999997</v>
      </c>
      <c r="Q250" s="56">
        <v>2393.1299999999997</v>
      </c>
      <c r="R250" s="56">
        <v>2397.7799999999997</v>
      </c>
      <c r="S250" s="56">
        <v>2398.73</v>
      </c>
      <c r="T250" s="56">
        <v>2408.4699999999998</v>
      </c>
      <c r="U250" s="56">
        <v>2406.1</v>
      </c>
      <c r="V250" s="56">
        <v>2424.6</v>
      </c>
      <c r="W250" s="56">
        <v>2449.2199999999998</v>
      </c>
      <c r="X250" s="56">
        <v>2452.56</v>
      </c>
      <c r="Y250" s="56">
        <v>2227.89</v>
      </c>
      <c r="Z250" s="76">
        <v>2109.21</v>
      </c>
      <c r="AA250" s="65"/>
    </row>
    <row r="251" spans="1:27" ht="16.5" x14ac:dyDescent="0.25">
      <c r="A251" s="64"/>
      <c r="B251" s="88">
        <v>29</v>
      </c>
      <c r="C251" s="84">
        <v>1907.5600000000002</v>
      </c>
      <c r="D251" s="56">
        <v>1853.7</v>
      </c>
      <c r="E251" s="56">
        <v>1822.86</v>
      </c>
      <c r="F251" s="56">
        <v>1856.66</v>
      </c>
      <c r="G251" s="56">
        <v>1901.0200000000002</v>
      </c>
      <c r="H251" s="56">
        <v>2002.3300000000002</v>
      </c>
      <c r="I251" s="56">
        <v>2239.3599999999997</v>
      </c>
      <c r="J251" s="56">
        <v>2260.2599999999998</v>
      </c>
      <c r="K251" s="56">
        <v>2293.91</v>
      </c>
      <c r="L251" s="56">
        <v>2302.1799999999998</v>
      </c>
      <c r="M251" s="56">
        <v>2295.08</v>
      </c>
      <c r="N251" s="56">
        <v>2297.9299999999998</v>
      </c>
      <c r="O251" s="56">
        <v>2293.1</v>
      </c>
      <c r="P251" s="56">
        <v>2291.46</v>
      </c>
      <c r="Q251" s="56">
        <v>2287.5</v>
      </c>
      <c r="R251" s="56">
        <v>2287.6099999999997</v>
      </c>
      <c r="S251" s="56">
        <v>2283.12</v>
      </c>
      <c r="T251" s="56">
        <v>2275.6099999999997</v>
      </c>
      <c r="U251" s="56">
        <v>2266.6499999999996</v>
      </c>
      <c r="V251" s="56">
        <v>2258.33</v>
      </c>
      <c r="W251" s="56">
        <v>2269.75</v>
      </c>
      <c r="X251" s="56">
        <v>2261.31</v>
      </c>
      <c r="Y251" s="56">
        <v>2035.6200000000001</v>
      </c>
      <c r="Z251" s="76">
        <v>1903.5000000000002</v>
      </c>
      <c r="AA251" s="65"/>
    </row>
    <row r="252" spans="1:27" ht="16.5" x14ac:dyDescent="0.25">
      <c r="A252" s="64"/>
      <c r="B252" s="88">
        <v>30</v>
      </c>
      <c r="C252" s="84">
        <v>1848.98</v>
      </c>
      <c r="D252" s="56">
        <v>1792.89</v>
      </c>
      <c r="E252" s="56">
        <v>1774.3300000000002</v>
      </c>
      <c r="F252" s="56">
        <v>1788.7</v>
      </c>
      <c r="G252" s="56">
        <v>1847.55</v>
      </c>
      <c r="H252" s="56">
        <v>1939.24</v>
      </c>
      <c r="I252" s="56">
        <v>2156.08</v>
      </c>
      <c r="J252" s="56">
        <v>2240.23</v>
      </c>
      <c r="K252" s="56">
        <v>2253.8799999999997</v>
      </c>
      <c r="L252" s="56">
        <v>2260.8199999999997</v>
      </c>
      <c r="M252" s="56">
        <v>2253.7599999999998</v>
      </c>
      <c r="N252" s="56">
        <v>2259.71</v>
      </c>
      <c r="O252" s="56">
        <v>2257.04</v>
      </c>
      <c r="P252" s="56">
        <v>2259.9299999999998</v>
      </c>
      <c r="Q252" s="56">
        <v>2256.56</v>
      </c>
      <c r="R252" s="56">
        <v>2251.1</v>
      </c>
      <c r="S252" s="56">
        <v>2255.37</v>
      </c>
      <c r="T252" s="56">
        <v>2267.6499999999996</v>
      </c>
      <c r="U252" s="56">
        <v>2261.9699999999998</v>
      </c>
      <c r="V252" s="56">
        <v>2257.98</v>
      </c>
      <c r="W252" s="56">
        <v>2271.2999999999997</v>
      </c>
      <c r="X252" s="56">
        <v>2253.8999999999996</v>
      </c>
      <c r="Y252" s="56">
        <v>2039.99</v>
      </c>
      <c r="Z252" s="76">
        <v>1881.59</v>
      </c>
      <c r="AA252" s="65"/>
    </row>
    <row r="253" spans="1:27" ht="17.25" thickBot="1" x14ac:dyDescent="0.3">
      <c r="A253" s="64"/>
      <c r="B253" s="89">
        <v>31</v>
      </c>
      <c r="C253" s="85">
        <v>1893.2500000000002</v>
      </c>
      <c r="D253" s="77">
        <v>1859.01</v>
      </c>
      <c r="E253" s="77">
        <v>1824.84</v>
      </c>
      <c r="F253" s="77">
        <v>1844.5200000000002</v>
      </c>
      <c r="G253" s="77">
        <v>1912.7300000000002</v>
      </c>
      <c r="H253" s="77">
        <v>2026.0200000000002</v>
      </c>
      <c r="I253" s="77">
        <v>2253.0499999999997</v>
      </c>
      <c r="J253" s="77">
        <v>2324.16</v>
      </c>
      <c r="K253" s="77">
        <v>2380.48</v>
      </c>
      <c r="L253" s="77">
        <v>2378.98</v>
      </c>
      <c r="M253" s="77">
        <v>2356.8399999999997</v>
      </c>
      <c r="N253" s="77">
        <v>2362.9499999999998</v>
      </c>
      <c r="O253" s="77">
        <v>2352.5</v>
      </c>
      <c r="P253" s="77">
        <v>2344.56</v>
      </c>
      <c r="Q253" s="77">
        <v>2344.6799999999998</v>
      </c>
      <c r="R253" s="77">
        <v>2342.6699999999996</v>
      </c>
      <c r="S253" s="77">
        <v>2330.8199999999997</v>
      </c>
      <c r="T253" s="77">
        <v>2319.79</v>
      </c>
      <c r="U253" s="77">
        <v>2308.9499999999998</v>
      </c>
      <c r="V253" s="77">
        <v>2303.9299999999998</v>
      </c>
      <c r="W253" s="77">
        <v>2326.56</v>
      </c>
      <c r="X253" s="77">
        <v>2293.73</v>
      </c>
      <c r="Y253" s="77">
        <v>2205.56</v>
      </c>
      <c r="Z253" s="78">
        <v>2087.1</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2482.42</v>
      </c>
      <c r="D257" s="90">
        <v>2423.17</v>
      </c>
      <c r="E257" s="90">
        <v>2417.29</v>
      </c>
      <c r="F257" s="90">
        <v>2424.8199999999997</v>
      </c>
      <c r="G257" s="90">
        <v>2490.23</v>
      </c>
      <c r="H257" s="90">
        <v>2629.52</v>
      </c>
      <c r="I257" s="90">
        <v>2751.97</v>
      </c>
      <c r="J257" s="90">
        <v>2876.31</v>
      </c>
      <c r="K257" s="90">
        <v>2878.8599999999997</v>
      </c>
      <c r="L257" s="90">
        <v>2903.94</v>
      </c>
      <c r="M257" s="90">
        <v>2892.42</v>
      </c>
      <c r="N257" s="90">
        <v>2878.15</v>
      </c>
      <c r="O257" s="90">
        <v>2874.14</v>
      </c>
      <c r="P257" s="90">
        <v>2875.72</v>
      </c>
      <c r="Q257" s="90">
        <v>2873.08</v>
      </c>
      <c r="R257" s="90">
        <v>2876.41</v>
      </c>
      <c r="S257" s="90">
        <v>2871.8799999999997</v>
      </c>
      <c r="T257" s="90">
        <v>2861.1</v>
      </c>
      <c r="U257" s="90">
        <v>2847.85</v>
      </c>
      <c r="V257" s="90">
        <v>2797.2599999999998</v>
      </c>
      <c r="W257" s="90">
        <v>2764.8599999999997</v>
      </c>
      <c r="X257" s="90">
        <v>2780.3799999999997</v>
      </c>
      <c r="Y257" s="90">
        <v>2629.95</v>
      </c>
      <c r="Z257" s="91">
        <v>2594.87</v>
      </c>
      <c r="AA257" s="65"/>
    </row>
    <row r="258" spans="1:27" ht="16.5" x14ac:dyDescent="0.25">
      <c r="A258" s="64"/>
      <c r="B258" s="88">
        <v>2</v>
      </c>
      <c r="C258" s="84">
        <v>2420.33</v>
      </c>
      <c r="D258" s="56">
        <v>2394.6099999999997</v>
      </c>
      <c r="E258" s="56">
        <v>2391.0899999999997</v>
      </c>
      <c r="F258" s="56">
        <v>2415.2799999999997</v>
      </c>
      <c r="G258" s="56">
        <v>2493.83</v>
      </c>
      <c r="H258" s="56">
        <v>2622.0499999999997</v>
      </c>
      <c r="I258" s="56">
        <v>2726.7799999999997</v>
      </c>
      <c r="J258" s="56">
        <v>2771.7999999999997</v>
      </c>
      <c r="K258" s="56">
        <v>2786.5099999999998</v>
      </c>
      <c r="L258" s="56">
        <v>2781.2799999999997</v>
      </c>
      <c r="M258" s="56">
        <v>2771.23</v>
      </c>
      <c r="N258" s="56">
        <v>2778.97</v>
      </c>
      <c r="O258" s="56">
        <v>2769.66</v>
      </c>
      <c r="P258" s="56">
        <v>2766.24</v>
      </c>
      <c r="Q258" s="56">
        <v>2777.94</v>
      </c>
      <c r="R258" s="56">
        <v>2778.44</v>
      </c>
      <c r="S258" s="56">
        <v>2787.18</v>
      </c>
      <c r="T258" s="56">
        <v>2793.47</v>
      </c>
      <c r="U258" s="56">
        <v>2788.24</v>
      </c>
      <c r="V258" s="56">
        <v>2781.4</v>
      </c>
      <c r="W258" s="56">
        <v>2737.6</v>
      </c>
      <c r="X258" s="56">
        <v>2759.3199999999997</v>
      </c>
      <c r="Y258" s="56">
        <v>2612.89</v>
      </c>
      <c r="Z258" s="76">
        <v>2582.27</v>
      </c>
      <c r="AA258" s="65"/>
    </row>
    <row r="259" spans="1:27" ht="16.5" x14ac:dyDescent="0.25">
      <c r="A259" s="64"/>
      <c r="B259" s="88">
        <v>3</v>
      </c>
      <c r="C259" s="84">
        <v>2489.79</v>
      </c>
      <c r="D259" s="56">
        <v>2395.2999999999997</v>
      </c>
      <c r="E259" s="56">
        <v>2379.9899999999998</v>
      </c>
      <c r="F259" s="56">
        <v>2392.02</v>
      </c>
      <c r="G259" s="56">
        <v>2459.39</v>
      </c>
      <c r="H259" s="56">
        <v>2607.6299999999997</v>
      </c>
      <c r="I259" s="56">
        <v>2696.66</v>
      </c>
      <c r="J259" s="56">
        <v>2756.89</v>
      </c>
      <c r="K259" s="56">
        <v>2763.66</v>
      </c>
      <c r="L259" s="56">
        <v>2760.0099999999998</v>
      </c>
      <c r="M259" s="56">
        <v>2754.92</v>
      </c>
      <c r="N259" s="56">
        <v>2758.1</v>
      </c>
      <c r="O259" s="56">
        <v>2755.2799999999997</v>
      </c>
      <c r="P259" s="56">
        <v>2754.5899999999997</v>
      </c>
      <c r="Q259" s="56">
        <v>2755.7799999999997</v>
      </c>
      <c r="R259" s="56">
        <v>2756.2599999999998</v>
      </c>
      <c r="S259" s="56">
        <v>2762.21</v>
      </c>
      <c r="T259" s="56">
        <v>2763.2</v>
      </c>
      <c r="U259" s="56">
        <v>2758.15</v>
      </c>
      <c r="V259" s="56">
        <v>2753.1299999999997</v>
      </c>
      <c r="W259" s="56">
        <v>2720.25</v>
      </c>
      <c r="X259" s="56">
        <v>2717.96</v>
      </c>
      <c r="Y259" s="56">
        <v>2592.4499999999998</v>
      </c>
      <c r="Z259" s="76">
        <v>2554.6099999999997</v>
      </c>
      <c r="AA259" s="65"/>
    </row>
    <row r="260" spans="1:27" ht="16.5" x14ac:dyDescent="0.25">
      <c r="A260" s="64"/>
      <c r="B260" s="88">
        <v>4</v>
      </c>
      <c r="C260" s="84">
        <v>2598.7399999999998</v>
      </c>
      <c r="D260" s="56">
        <v>2577.98</v>
      </c>
      <c r="E260" s="56">
        <v>2502.6799999999998</v>
      </c>
      <c r="F260" s="56">
        <v>2485.27</v>
      </c>
      <c r="G260" s="56">
        <v>2522.3599999999997</v>
      </c>
      <c r="H260" s="56">
        <v>2599.2199999999998</v>
      </c>
      <c r="I260" s="56">
        <v>2640.0699999999997</v>
      </c>
      <c r="J260" s="56">
        <v>2700.73</v>
      </c>
      <c r="K260" s="56">
        <v>2776.81</v>
      </c>
      <c r="L260" s="56">
        <v>2795.91</v>
      </c>
      <c r="M260" s="56">
        <v>2793.64</v>
      </c>
      <c r="N260" s="56">
        <v>2791.04</v>
      </c>
      <c r="O260" s="56">
        <v>2781.5299999999997</v>
      </c>
      <c r="P260" s="56">
        <v>2777.8799999999997</v>
      </c>
      <c r="Q260" s="56">
        <v>2777.31</v>
      </c>
      <c r="R260" s="56">
        <v>2780.96</v>
      </c>
      <c r="S260" s="56">
        <v>2796.04</v>
      </c>
      <c r="T260" s="56">
        <v>2802.2</v>
      </c>
      <c r="U260" s="56">
        <v>2802.6099999999997</v>
      </c>
      <c r="V260" s="56">
        <v>2793.45</v>
      </c>
      <c r="W260" s="56">
        <v>2780.0299999999997</v>
      </c>
      <c r="X260" s="56">
        <v>2789.92</v>
      </c>
      <c r="Y260" s="56">
        <v>2628.6</v>
      </c>
      <c r="Z260" s="76">
        <v>2593.5099999999998</v>
      </c>
      <c r="AA260" s="65"/>
    </row>
    <row r="261" spans="1:27" ht="16.5" x14ac:dyDescent="0.25">
      <c r="A261" s="64"/>
      <c r="B261" s="88">
        <v>5</v>
      </c>
      <c r="C261" s="84">
        <v>2609.15</v>
      </c>
      <c r="D261" s="56">
        <v>2575.52</v>
      </c>
      <c r="E261" s="56">
        <v>2492.4899999999998</v>
      </c>
      <c r="F261" s="56">
        <v>2472.2599999999998</v>
      </c>
      <c r="G261" s="56">
        <v>2556.42</v>
      </c>
      <c r="H261" s="56">
        <v>2615.48</v>
      </c>
      <c r="I261" s="56">
        <v>2645.89</v>
      </c>
      <c r="J261" s="56">
        <v>2723.7599999999998</v>
      </c>
      <c r="K261" s="56">
        <v>2793.74</v>
      </c>
      <c r="L261" s="56">
        <v>2881.25</v>
      </c>
      <c r="M261" s="56">
        <v>2883.8199999999997</v>
      </c>
      <c r="N261" s="56">
        <v>2878.97</v>
      </c>
      <c r="O261" s="56">
        <v>2871.27</v>
      </c>
      <c r="P261" s="56">
        <v>2866.5899999999997</v>
      </c>
      <c r="Q261" s="56">
        <v>2862.83</v>
      </c>
      <c r="R261" s="56">
        <v>2885.31</v>
      </c>
      <c r="S261" s="56">
        <v>2892.4</v>
      </c>
      <c r="T261" s="56">
        <v>2891.6</v>
      </c>
      <c r="U261" s="56">
        <v>2886.1099999999997</v>
      </c>
      <c r="V261" s="56">
        <v>2872.25</v>
      </c>
      <c r="W261" s="56">
        <v>2854.69</v>
      </c>
      <c r="X261" s="56">
        <v>2783.24</v>
      </c>
      <c r="Y261" s="56">
        <v>2634.42</v>
      </c>
      <c r="Z261" s="76">
        <v>2631.37</v>
      </c>
      <c r="AA261" s="65"/>
    </row>
    <row r="262" spans="1:27" ht="16.5" x14ac:dyDescent="0.25">
      <c r="A262" s="64"/>
      <c r="B262" s="88">
        <v>6</v>
      </c>
      <c r="C262" s="84">
        <v>2587.02</v>
      </c>
      <c r="D262" s="56">
        <v>2490.41</v>
      </c>
      <c r="E262" s="56">
        <v>2403.3399999999997</v>
      </c>
      <c r="F262" s="56">
        <v>2421.4899999999998</v>
      </c>
      <c r="G262" s="56">
        <v>2569.9299999999998</v>
      </c>
      <c r="H262" s="56">
        <v>2649.7999999999997</v>
      </c>
      <c r="I262" s="56">
        <v>2677.85</v>
      </c>
      <c r="J262" s="56">
        <v>2693.17</v>
      </c>
      <c r="K262" s="56">
        <v>2688.2599999999998</v>
      </c>
      <c r="L262" s="56">
        <v>2677.87</v>
      </c>
      <c r="M262" s="56">
        <v>2667.3799999999997</v>
      </c>
      <c r="N262" s="56">
        <v>2678.48</v>
      </c>
      <c r="O262" s="56">
        <v>2670.2599999999998</v>
      </c>
      <c r="P262" s="56">
        <v>2663.92</v>
      </c>
      <c r="Q262" s="56">
        <v>2663.87</v>
      </c>
      <c r="R262" s="56">
        <v>2664.15</v>
      </c>
      <c r="S262" s="56">
        <v>2675.29</v>
      </c>
      <c r="T262" s="56">
        <v>2676.25</v>
      </c>
      <c r="U262" s="56">
        <v>2673.8599999999997</v>
      </c>
      <c r="V262" s="56">
        <v>2668.5899999999997</v>
      </c>
      <c r="W262" s="56">
        <v>2652.0299999999997</v>
      </c>
      <c r="X262" s="56">
        <v>2689.92</v>
      </c>
      <c r="Y262" s="56">
        <v>2581.73</v>
      </c>
      <c r="Z262" s="76">
        <v>2545.9899999999998</v>
      </c>
      <c r="AA262" s="65"/>
    </row>
    <row r="263" spans="1:27" ht="16.5" x14ac:dyDescent="0.25">
      <c r="A263" s="64"/>
      <c r="B263" s="88">
        <v>7</v>
      </c>
      <c r="C263" s="84">
        <v>2375.6999999999998</v>
      </c>
      <c r="D263" s="56">
        <v>2346.2599999999998</v>
      </c>
      <c r="E263" s="56">
        <v>2310.41</v>
      </c>
      <c r="F263" s="56">
        <v>2347.4499999999998</v>
      </c>
      <c r="G263" s="56">
        <v>2423.42</v>
      </c>
      <c r="H263" s="56">
        <v>2593.8399999999997</v>
      </c>
      <c r="I263" s="56">
        <v>2642.7599999999998</v>
      </c>
      <c r="J263" s="56">
        <v>2671.46</v>
      </c>
      <c r="K263" s="56">
        <v>2687.5299999999997</v>
      </c>
      <c r="L263" s="56">
        <v>2678.83</v>
      </c>
      <c r="M263" s="56">
        <v>2662.29</v>
      </c>
      <c r="N263" s="56">
        <v>2681.7</v>
      </c>
      <c r="O263" s="56">
        <v>2654.18</v>
      </c>
      <c r="P263" s="56">
        <v>2647.15</v>
      </c>
      <c r="Q263" s="56">
        <v>2639.3199999999997</v>
      </c>
      <c r="R263" s="56">
        <v>2639.6</v>
      </c>
      <c r="S263" s="56">
        <v>2643</v>
      </c>
      <c r="T263" s="56">
        <v>2648.14</v>
      </c>
      <c r="U263" s="56">
        <v>2639.0699999999997</v>
      </c>
      <c r="V263" s="56">
        <v>2634.85</v>
      </c>
      <c r="W263" s="56">
        <v>2622.5699999999997</v>
      </c>
      <c r="X263" s="56">
        <v>2636.3799999999997</v>
      </c>
      <c r="Y263" s="56">
        <v>2536.9299999999998</v>
      </c>
      <c r="Z263" s="76">
        <v>2500.21</v>
      </c>
      <c r="AA263" s="65"/>
    </row>
    <row r="264" spans="1:27" ht="16.5" x14ac:dyDescent="0.25">
      <c r="A264" s="64"/>
      <c r="B264" s="88">
        <v>8</v>
      </c>
      <c r="C264" s="84">
        <v>2338.46</v>
      </c>
      <c r="D264" s="56">
        <v>2313.2599999999998</v>
      </c>
      <c r="E264" s="56">
        <v>2291.04</v>
      </c>
      <c r="F264" s="56">
        <v>2288.2799999999997</v>
      </c>
      <c r="G264" s="56">
        <v>2313.6999999999998</v>
      </c>
      <c r="H264" s="56">
        <v>2320.9499999999998</v>
      </c>
      <c r="I264" s="56">
        <v>2339.9</v>
      </c>
      <c r="J264" s="56">
        <v>2396.94</v>
      </c>
      <c r="K264" s="56">
        <v>2580.2999999999997</v>
      </c>
      <c r="L264" s="56">
        <v>2594.77</v>
      </c>
      <c r="M264" s="56">
        <v>2589.73</v>
      </c>
      <c r="N264" s="56">
        <v>2586.37</v>
      </c>
      <c r="O264" s="56">
        <v>2581.8799999999997</v>
      </c>
      <c r="P264" s="56">
        <v>2578.65</v>
      </c>
      <c r="Q264" s="56">
        <v>2579.1999999999998</v>
      </c>
      <c r="R264" s="56">
        <v>2586.1</v>
      </c>
      <c r="S264" s="56">
        <v>2596.8399999999997</v>
      </c>
      <c r="T264" s="56">
        <v>2602.0899999999997</v>
      </c>
      <c r="U264" s="56">
        <v>2601.58</v>
      </c>
      <c r="V264" s="56">
        <v>2592.27</v>
      </c>
      <c r="W264" s="56">
        <v>2574.98</v>
      </c>
      <c r="X264" s="56">
        <v>2594.9899999999998</v>
      </c>
      <c r="Y264" s="56">
        <v>2498.14</v>
      </c>
      <c r="Z264" s="76">
        <v>2372.75</v>
      </c>
      <c r="AA264" s="65"/>
    </row>
    <row r="265" spans="1:27" ht="16.5" x14ac:dyDescent="0.25">
      <c r="A265" s="64"/>
      <c r="B265" s="88">
        <v>9</v>
      </c>
      <c r="C265" s="84">
        <v>2345.1099999999997</v>
      </c>
      <c r="D265" s="56">
        <v>2312.1999999999998</v>
      </c>
      <c r="E265" s="56">
        <v>2296.4499999999998</v>
      </c>
      <c r="F265" s="56">
        <v>2303.6799999999998</v>
      </c>
      <c r="G265" s="56">
        <v>2389.85</v>
      </c>
      <c r="H265" s="56">
        <v>2493.3599999999997</v>
      </c>
      <c r="I265" s="56">
        <v>2606.66</v>
      </c>
      <c r="J265" s="56">
        <v>2619.04</v>
      </c>
      <c r="K265" s="56">
        <v>2680.71</v>
      </c>
      <c r="L265" s="56">
        <v>2665.18</v>
      </c>
      <c r="M265" s="56">
        <v>2657.5299999999997</v>
      </c>
      <c r="N265" s="56">
        <v>2667.4</v>
      </c>
      <c r="O265" s="56">
        <v>2665.24</v>
      </c>
      <c r="P265" s="56">
        <v>2661.5</v>
      </c>
      <c r="Q265" s="56">
        <v>2662.1</v>
      </c>
      <c r="R265" s="56">
        <v>2664.17</v>
      </c>
      <c r="S265" s="56">
        <v>2676.43</v>
      </c>
      <c r="T265" s="56">
        <v>2678.2</v>
      </c>
      <c r="U265" s="56">
        <v>2675.27</v>
      </c>
      <c r="V265" s="56">
        <v>2667.27</v>
      </c>
      <c r="W265" s="56">
        <v>2634.3799999999997</v>
      </c>
      <c r="X265" s="56">
        <v>2672.5</v>
      </c>
      <c r="Y265" s="56">
        <v>2537.2399999999998</v>
      </c>
      <c r="Z265" s="76">
        <v>2494.6099999999997</v>
      </c>
      <c r="AA265" s="65"/>
    </row>
    <row r="266" spans="1:27" ht="16.5" x14ac:dyDescent="0.25">
      <c r="A266" s="64"/>
      <c r="B266" s="88">
        <v>10</v>
      </c>
      <c r="C266" s="84">
        <v>2376.54</v>
      </c>
      <c r="D266" s="56">
        <v>2330.2399999999998</v>
      </c>
      <c r="E266" s="56">
        <v>2297.98</v>
      </c>
      <c r="F266" s="56">
        <v>2341.79</v>
      </c>
      <c r="G266" s="56">
        <v>2413.4499999999998</v>
      </c>
      <c r="H266" s="56">
        <v>2570.1099999999997</v>
      </c>
      <c r="I266" s="56">
        <v>2625.37</v>
      </c>
      <c r="J266" s="56">
        <v>2637.71</v>
      </c>
      <c r="K266" s="56">
        <v>2660.06</v>
      </c>
      <c r="L266" s="56">
        <v>2653.93</v>
      </c>
      <c r="M266" s="56">
        <v>2635.04</v>
      </c>
      <c r="N266" s="56">
        <v>2637.1299999999997</v>
      </c>
      <c r="O266" s="56">
        <v>2633.31</v>
      </c>
      <c r="P266" s="56">
        <v>2630.19</v>
      </c>
      <c r="Q266" s="56">
        <v>2628.8399999999997</v>
      </c>
      <c r="R266" s="56">
        <v>2625.25</v>
      </c>
      <c r="S266" s="56">
        <v>2627.52</v>
      </c>
      <c r="T266" s="56">
        <v>2628.16</v>
      </c>
      <c r="U266" s="56">
        <v>2627.69</v>
      </c>
      <c r="V266" s="56">
        <v>2622.18</v>
      </c>
      <c r="W266" s="56">
        <v>2664.96</v>
      </c>
      <c r="X266" s="56">
        <v>2649.6299999999997</v>
      </c>
      <c r="Y266" s="56">
        <v>2505.39</v>
      </c>
      <c r="Z266" s="76">
        <v>2492.3399999999997</v>
      </c>
      <c r="AA266" s="65"/>
    </row>
    <row r="267" spans="1:27" ht="16.5" x14ac:dyDescent="0.25">
      <c r="A267" s="64"/>
      <c r="B267" s="88">
        <v>11</v>
      </c>
      <c r="C267" s="84">
        <v>2445.9299999999998</v>
      </c>
      <c r="D267" s="56">
        <v>2385.02</v>
      </c>
      <c r="E267" s="56">
        <v>2356.1999999999998</v>
      </c>
      <c r="F267" s="56">
        <v>2354.5699999999997</v>
      </c>
      <c r="G267" s="56">
        <v>2398.6799999999998</v>
      </c>
      <c r="H267" s="56">
        <v>2448.1099999999997</v>
      </c>
      <c r="I267" s="56">
        <v>2523.31</v>
      </c>
      <c r="J267" s="56">
        <v>2579.12</v>
      </c>
      <c r="K267" s="56">
        <v>2605.8399999999997</v>
      </c>
      <c r="L267" s="56">
        <v>2606.16</v>
      </c>
      <c r="M267" s="56">
        <v>2603.08</v>
      </c>
      <c r="N267" s="56">
        <v>2600.1799999999998</v>
      </c>
      <c r="O267" s="56">
        <v>2599</v>
      </c>
      <c r="P267" s="56">
        <v>2597.44</v>
      </c>
      <c r="Q267" s="56">
        <v>2598.06</v>
      </c>
      <c r="R267" s="56">
        <v>2599.69</v>
      </c>
      <c r="S267" s="56">
        <v>2603.3399999999997</v>
      </c>
      <c r="T267" s="56">
        <v>2602.0899999999997</v>
      </c>
      <c r="U267" s="56">
        <v>2604.3399999999997</v>
      </c>
      <c r="V267" s="56">
        <v>2600.73</v>
      </c>
      <c r="W267" s="56">
        <v>2633.94</v>
      </c>
      <c r="X267" s="56">
        <v>2610.25</v>
      </c>
      <c r="Y267" s="56">
        <v>2469.25</v>
      </c>
      <c r="Z267" s="76">
        <v>2454.2999999999997</v>
      </c>
      <c r="AA267" s="65"/>
    </row>
    <row r="268" spans="1:27" ht="16.5" x14ac:dyDescent="0.25">
      <c r="A268" s="64"/>
      <c r="B268" s="88">
        <v>12</v>
      </c>
      <c r="C268" s="84">
        <v>2393.2799999999997</v>
      </c>
      <c r="D268" s="56">
        <v>2337.2599999999998</v>
      </c>
      <c r="E268" s="56">
        <v>2303.9699999999998</v>
      </c>
      <c r="F268" s="56">
        <v>2300.7399999999998</v>
      </c>
      <c r="G268" s="56">
        <v>2325.3199999999997</v>
      </c>
      <c r="H268" s="56">
        <v>2344.91</v>
      </c>
      <c r="I268" s="56">
        <v>2374.39</v>
      </c>
      <c r="J268" s="56">
        <v>2533.19</v>
      </c>
      <c r="K268" s="56">
        <v>2604.64</v>
      </c>
      <c r="L268" s="56">
        <v>2611.4699999999998</v>
      </c>
      <c r="M268" s="56">
        <v>2601.3399999999997</v>
      </c>
      <c r="N268" s="56">
        <v>2600.94</v>
      </c>
      <c r="O268" s="56">
        <v>2598.77</v>
      </c>
      <c r="P268" s="56">
        <v>2597.2799999999997</v>
      </c>
      <c r="Q268" s="56">
        <v>2600.3799999999997</v>
      </c>
      <c r="R268" s="56">
        <v>2605.6299999999997</v>
      </c>
      <c r="S268" s="56">
        <v>2613.33</v>
      </c>
      <c r="T268" s="56">
        <v>2622.0299999999997</v>
      </c>
      <c r="U268" s="56">
        <v>2663.33</v>
      </c>
      <c r="V268" s="56">
        <v>2654.6099999999997</v>
      </c>
      <c r="W268" s="56">
        <v>2680.49</v>
      </c>
      <c r="X268" s="56">
        <v>2657.8599999999997</v>
      </c>
      <c r="Y268" s="56">
        <v>2551.9</v>
      </c>
      <c r="Z268" s="76">
        <v>2514.83</v>
      </c>
      <c r="AA268" s="65"/>
    </row>
    <row r="269" spans="1:27" ht="16.5" x14ac:dyDescent="0.25">
      <c r="A269" s="64"/>
      <c r="B269" s="88">
        <v>13</v>
      </c>
      <c r="C269" s="84">
        <v>2413.7799999999997</v>
      </c>
      <c r="D269" s="56">
        <v>2346.91</v>
      </c>
      <c r="E269" s="56">
        <v>2328.08</v>
      </c>
      <c r="F269" s="56">
        <v>2342.0699999999997</v>
      </c>
      <c r="G269" s="56">
        <v>2441.62</v>
      </c>
      <c r="H269" s="56">
        <v>2478.17</v>
      </c>
      <c r="I269" s="56">
        <v>2617.81</v>
      </c>
      <c r="J269" s="56">
        <v>2628.16</v>
      </c>
      <c r="K269" s="56">
        <v>2634.6299999999997</v>
      </c>
      <c r="L269" s="56">
        <v>2632.97</v>
      </c>
      <c r="M269" s="56">
        <v>2632.22</v>
      </c>
      <c r="N269" s="56">
        <v>2633.99</v>
      </c>
      <c r="O269" s="56">
        <v>2629.5899999999997</v>
      </c>
      <c r="P269" s="56">
        <v>2629.2999999999997</v>
      </c>
      <c r="Q269" s="56">
        <v>2627.8799999999997</v>
      </c>
      <c r="R269" s="56">
        <v>2628.3799999999997</v>
      </c>
      <c r="S269" s="56">
        <v>2628.5499999999997</v>
      </c>
      <c r="T269" s="56">
        <v>2631.1099999999997</v>
      </c>
      <c r="U269" s="56">
        <v>2630.2999999999997</v>
      </c>
      <c r="V269" s="56">
        <v>2625.23</v>
      </c>
      <c r="W269" s="56">
        <v>2665.3599999999997</v>
      </c>
      <c r="X269" s="56">
        <v>2633.92</v>
      </c>
      <c r="Y269" s="56">
        <v>2543.35</v>
      </c>
      <c r="Z269" s="76">
        <v>2459.4499999999998</v>
      </c>
      <c r="AA269" s="65"/>
    </row>
    <row r="270" spans="1:27" ht="16.5" x14ac:dyDescent="0.25">
      <c r="A270" s="64"/>
      <c r="B270" s="88">
        <v>14</v>
      </c>
      <c r="C270" s="84">
        <v>2326.52</v>
      </c>
      <c r="D270" s="56">
        <v>2298.4299999999998</v>
      </c>
      <c r="E270" s="56">
        <v>2290.9899999999998</v>
      </c>
      <c r="F270" s="56">
        <v>2304.33</v>
      </c>
      <c r="G270" s="56">
        <v>2371.85</v>
      </c>
      <c r="H270" s="56">
        <v>2469.1999999999998</v>
      </c>
      <c r="I270" s="56">
        <v>2620.41</v>
      </c>
      <c r="J270" s="56">
        <v>2633.96</v>
      </c>
      <c r="K270" s="56">
        <v>2634.94</v>
      </c>
      <c r="L270" s="56">
        <v>2632.94</v>
      </c>
      <c r="M270" s="56">
        <v>2625.22</v>
      </c>
      <c r="N270" s="56">
        <v>2625.4</v>
      </c>
      <c r="O270" s="56">
        <v>2618.5499999999997</v>
      </c>
      <c r="P270" s="56">
        <v>2614.5499999999997</v>
      </c>
      <c r="Q270" s="56">
        <v>2612.8399999999997</v>
      </c>
      <c r="R270" s="56">
        <v>2616.1</v>
      </c>
      <c r="S270" s="56">
        <v>2618.29</v>
      </c>
      <c r="T270" s="56">
        <v>2621.27</v>
      </c>
      <c r="U270" s="56">
        <v>2619.66</v>
      </c>
      <c r="V270" s="56">
        <v>2613.39</v>
      </c>
      <c r="W270" s="56">
        <v>2651</v>
      </c>
      <c r="X270" s="56">
        <v>2538.83</v>
      </c>
      <c r="Y270" s="56">
        <v>2470.6</v>
      </c>
      <c r="Z270" s="76">
        <v>2365.96</v>
      </c>
      <c r="AA270" s="65"/>
    </row>
    <row r="271" spans="1:27" ht="16.5" x14ac:dyDescent="0.25">
      <c r="A271" s="64"/>
      <c r="B271" s="88">
        <v>15</v>
      </c>
      <c r="C271" s="84">
        <v>2261.88</v>
      </c>
      <c r="D271" s="56">
        <v>2235.7399999999998</v>
      </c>
      <c r="E271" s="56">
        <v>2234.39</v>
      </c>
      <c r="F271" s="56">
        <v>2245.7399999999998</v>
      </c>
      <c r="G271" s="56">
        <v>2290.62</v>
      </c>
      <c r="H271" s="56">
        <v>2391.21</v>
      </c>
      <c r="I271" s="56">
        <v>2483.62</v>
      </c>
      <c r="J271" s="56">
        <v>2586.44</v>
      </c>
      <c r="K271" s="56">
        <v>2584.87</v>
      </c>
      <c r="L271" s="56">
        <v>2580.1299999999997</v>
      </c>
      <c r="M271" s="56">
        <v>2573.9499999999998</v>
      </c>
      <c r="N271" s="56">
        <v>2572.1999999999998</v>
      </c>
      <c r="O271" s="56">
        <v>2565.1099999999997</v>
      </c>
      <c r="P271" s="56">
        <v>2559.4699999999998</v>
      </c>
      <c r="Q271" s="56">
        <v>2576.67</v>
      </c>
      <c r="R271" s="56">
        <v>2587.17</v>
      </c>
      <c r="S271" s="56">
        <v>2588.4699999999998</v>
      </c>
      <c r="T271" s="56">
        <v>2598.6099999999997</v>
      </c>
      <c r="U271" s="56">
        <v>2584.73</v>
      </c>
      <c r="V271" s="56">
        <v>2577.14</v>
      </c>
      <c r="W271" s="56">
        <v>2604.6</v>
      </c>
      <c r="X271" s="56">
        <v>2572.91</v>
      </c>
      <c r="Y271" s="56">
        <v>2481.5099999999998</v>
      </c>
      <c r="Z271" s="76">
        <v>2358.98</v>
      </c>
      <c r="AA271" s="65"/>
    </row>
    <row r="272" spans="1:27" ht="16.5" x14ac:dyDescent="0.25">
      <c r="A272" s="64"/>
      <c r="B272" s="88">
        <v>16</v>
      </c>
      <c r="C272" s="84">
        <v>2321.8399999999997</v>
      </c>
      <c r="D272" s="56">
        <v>2279.56</v>
      </c>
      <c r="E272" s="56">
        <v>2274.6799999999998</v>
      </c>
      <c r="F272" s="56">
        <v>2293.9499999999998</v>
      </c>
      <c r="G272" s="56">
        <v>2345.15</v>
      </c>
      <c r="H272" s="56">
        <v>2447.21</v>
      </c>
      <c r="I272" s="56">
        <v>2614.12</v>
      </c>
      <c r="J272" s="56">
        <v>2623.74</v>
      </c>
      <c r="K272" s="56">
        <v>2607.4499999999998</v>
      </c>
      <c r="L272" s="56">
        <v>2601.2399999999998</v>
      </c>
      <c r="M272" s="56">
        <v>2595.56</v>
      </c>
      <c r="N272" s="56">
        <v>2594.9699999999998</v>
      </c>
      <c r="O272" s="56">
        <v>2594.0699999999997</v>
      </c>
      <c r="P272" s="56">
        <v>2640.14</v>
      </c>
      <c r="Q272" s="56">
        <v>2646.79</v>
      </c>
      <c r="R272" s="56">
        <v>2630.7799999999997</v>
      </c>
      <c r="S272" s="56">
        <v>2634.92</v>
      </c>
      <c r="T272" s="56">
        <v>2637.21</v>
      </c>
      <c r="U272" s="56">
        <v>2632.47</v>
      </c>
      <c r="V272" s="56">
        <v>2624.98</v>
      </c>
      <c r="W272" s="56">
        <v>2666.23</v>
      </c>
      <c r="X272" s="56">
        <v>2628.29</v>
      </c>
      <c r="Y272" s="56">
        <v>2515.7199999999998</v>
      </c>
      <c r="Z272" s="76">
        <v>2449.4899999999998</v>
      </c>
      <c r="AA272" s="65"/>
    </row>
    <row r="273" spans="1:27" ht="16.5" x14ac:dyDescent="0.25">
      <c r="A273" s="64"/>
      <c r="B273" s="88">
        <v>17</v>
      </c>
      <c r="C273" s="84">
        <v>2347.0699999999997</v>
      </c>
      <c r="D273" s="56">
        <v>2309.02</v>
      </c>
      <c r="E273" s="56">
        <v>2307.46</v>
      </c>
      <c r="F273" s="56">
        <v>2318.67</v>
      </c>
      <c r="G273" s="56">
        <v>2364.67</v>
      </c>
      <c r="H273" s="56">
        <v>2441.15</v>
      </c>
      <c r="I273" s="56">
        <v>2579.9499999999998</v>
      </c>
      <c r="J273" s="56">
        <v>2596.12</v>
      </c>
      <c r="K273" s="56">
        <v>2588.69</v>
      </c>
      <c r="L273" s="56">
        <v>2580.5499999999997</v>
      </c>
      <c r="M273" s="56">
        <v>2555.7599999999998</v>
      </c>
      <c r="N273" s="56">
        <v>2554.56</v>
      </c>
      <c r="O273" s="56">
        <v>2553.9</v>
      </c>
      <c r="P273" s="56">
        <v>2551</v>
      </c>
      <c r="Q273" s="56">
        <v>2552.0499999999997</v>
      </c>
      <c r="R273" s="56">
        <v>2591.19</v>
      </c>
      <c r="S273" s="56">
        <v>2602.1999999999998</v>
      </c>
      <c r="T273" s="56">
        <v>2606.21</v>
      </c>
      <c r="U273" s="56">
        <v>2600.15</v>
      </c>
      <c r="V273" s="56">
        <v>2593.02</v>
      </c>
      <c r="W273" s="56">
        <v>2581.25</v>
      </c>
      <c r="X273" s="56">
        <v>2620.44</v>
      </c>
      <c r="Y273" s="56">
        <v>2563.71</v>
      </c>
      <c r="Z273" s="76">
        <v>2484.96</v>
      </c>
      <c r="AA273" s="65"/>
    </row>
    <row r="274" spans="1:27" ht="16.5" x14ac:dyDescent="0.25">
      <c r="A274" s="64"/>
      <c r="B274" s="88">
        <v>18</v>
      </c>
      <c r="C274" s="84">
        <v>2490.33</v>
      </c>
      <c r="D274" s="56">
        <v>2417.46</v>
      </c>
      <c r="E274" s="56">
        <v>2381.83</v>
      </c>
      <c r="F274" s="56">
        <v>2376.62</v>
      </c>
      <c r="G274" s="56">
        <v>2402.23</v>
      </c>
      <c r="H274" s="56">
        <v>2460.79</v>
      </c>
      <c r="I274" s="56">
        <v>2565.9499999999998</v>
      </c>
      <c r="J274" s="56">
        <v>2670.8599999999997</v>
      </c>
      <c r="K274" s="56">
        <v>2766.6299999999997</v>
      </c>
      <c r="L274" s="56">
        <v>2766.94</v>
      </c>
      <c r="M274" s="56">
        <v>2763.75</v>
      </c>
      <c r="N274" s="56">
        <v>2764.42</v>
      </c>
      <c r="O274" s="56">
        <v>2755.42</v>
      </c>
      <c r="P274" s="56">
        <v>2750.17</v>
      </c>
      <c r="Q274" s="56">
        <v>2743.9</v>
      </c>
      <c r="R274" s="56">
        <v>2741.7599999999998</v>
      </c>
      <c r="S274" s="56">
        <v>2750.91</v>
      </c>
      <c r="T274" s="56">
        <v>2753.17</v>
      </c>
      <c r="U274" s="56">
        <v>2765.42</v>
      </c>
      <c r="V274" s="56">
        <v>2760.85</v>
      </c>
      <c r="W274" s="56">
        <v>2787.99</v>
      </c>
      <c r="X274" s="56">
        <v>2724.14</v>
      </c>
      <c r="Y274" s="56">
        <v>2611.6999999999998</v>
      </c>
      <c r="Z274" s="76">
        <v>2448.44</v>
      </c>
      <c r="AA274" s="65"/>
    </row>
    <row r="275" spans="1:27" ht="16.5" x14ac:dyDescent="0.25">
      <c r="A275" s="64"/>
      <c r="B275" s="88">
        <v>19</v>
      </c>
      <c r="C275" s="84">
        <v>2402.6799999999998</v>
      </c>
      <c r="D275" s="56">
        <v>2345.35</v>
      </c>
      <c r="E275" s="56">
        <v>2328.9499999999998</v>
      </c>
      <c r="F275" s="56">
        <v>2335.9</v>
      </c>
      <c r="G275" s="56">
        <v>2346.7399999999998</v>
      </c>
      <c r="H275" s="56">
        <v>2358.73</v>
      </c>
      <c r="I275" s="56">
        <v>2368.9499999999998</v>
      </c>
      <c r="J275" s="56">
        <v>2460.54</v>
      </c>
      <c r="K275" s="56">
        <v>2623.65</v>
      </c>
      <c r="L275" s="56">
        <v>2702.29</v>
      </c>
      <c r="M275" s="56">
        <v>2711.3799999999997</v>
      </c>
      <c r="N275" s="56">
        <v>2704.5699999999997</v>
      </c>
      <c r="O275" s="56">
        <v>2695.6299999999997</v>
      </c>
      <c r="P275" s="56">
        <v>2689.65</v>
      </c>
      <c r="Q275" s="56">
        <v>2693.43</v>
      </c>
      <c r="R275" s="56">
        <v>2698.5499999999997</v>
      </c>
      <c r="S275" s="56">
        <v>2708.1099999999997</v>
      </c>
      <c r="T275" s="56">
        <v>2725.39</v>
      </c>
      <c r="U275" s="56">
        <v>2739.65</v>
      </c>
      <c r="V275" s="56">
        <v>2728.94</v>
      </c>
      <c r="W275" s="56">
        <v>2748.1099999999997</v>
      </c>
      <c r="X275" s="56">
        <v>2712.65</v>
      </c>
      <c r="Y275" s="56">
        <v>2612.1299999999997</v>
      </c>
      <c r="Z275" s="76">
        <v>2459.48</v>
      </c>
      <c r="AA275" s="65"/>
    </row>
    <row r="276" spans="1:27" ht="16.5" x14ac:dyDescent="0.25">
      <c r="A276" s="64"/>
      <c r="B276" s="88">
        <v>20</v>
      </c>
      <c r="C276" s="84">
        <v>2383.3399999999997</v>
      </c>
      <c r="D276" s="56">
        <v>2327.8399999999997</v>
      </c>
      <c r="E276" s="56">
        <v>2338.79</v>
      </c>
      <c r="F276" s="56">
        <v>2362.83</v>
      </c>
      <c r="G276" s="56">
        <v>2431.0099999999998</v>
      </c>
      <c r="H276" s="56">
        <v>2567.5299999999997</v>
      </c>
      <c r="I276" s="56">
        <v>2691.22</v>
      </c>
      <c r="J276" s="56">
        <v>2818.5499999999997</v>
      </c>
      <c r="K276" s="56">
        <v>2862.73</v>
      </c>
      <c r="L276" s="56">
        <v>2811.29</v>
      </c>
      <c r="M276" s="56">
        <v>2776.39</v>
      </c>
      <c r="N276" s="56">
        <v>2781.0499999999997</v>
      </c>
      <c r="O276" s="56">
        <v>2770.91</v>
      </c>
      <c r="P276" s="56">
        <v>2759.45</v>
      </c>
      <c r="Q276" s="56">
        <v>2764.98</v>
      </c>
      <c r="R276" s="56">
        <v>2768.3399999999997</v>
      </c>
      <c r="S276" s="56">
        <v>2804.87</v>
      </c>
      <c r="T276" s="56">
        <v>2776.5</v>
      </c>
      <c r="U276" s="56">
        <v>2795</v>
      </c>
      <c r="V276" s="56">
        <v>2756.0299999999997</v>
      </c>
      <c r="W276" s="56">
        <v>2738.67</v>
      </c>
      <c r="X276" s="56">
        <v>2676.19</v>
      </c>
      <c r="Y276" s="56">
        <v>2585.3399999999997</v>
      </c>
      <c r="Z276" s="76">
        <v>2466.37</v>
      </c>
      <c r="AA276" s="65"/>
    </row>
    <row r="277" spans="1:27" ht="16.5" x14ac:dyDescent="0.25">
      <c r="A277" s="64"/>
      <c r="B277" s="88">
        <v>21</v>
      </c>
      <c r="C277" s="84">
        <v>2475.7999999999997</v>
      </c>
      <c r="D277" s="56">
        <v>2408.12</v>
      </c>
      <c r="E277" s="56">
        <v>2405.0899999999997</v>
      </c>
      <c r="F277" s="56">
        <v>2425.46</v>
      </c>
      <c r="G277" s="56">
        <v>2498.6999999999998</v>
      </c>
      <c r="H277" s="56">
        <v>2636.4</v>
      </c>
      <c r="I277" s="56">
        <v>2694.95</v>
      </c>
      <c r="J277" s="56">
        <v>2745.0499999999997</v>
      </c>
      <c r="K277" s="56">
        <v>2778</v>
      </c>
      <c r="L277" s="56">
        <v>2734.95</v>
      </c>
      <c r="M277" s="56">
        <v>2726.95</v>
      </c>
      <c r="N277" s="56">
        <v>2725.79</v>
      </c>
      <c r="O277" s="56">
        <v>2696.0299999999997</v>
      </c>
      <c r="P277" s="56">
        <v>2688.5699999999997</v>
      </c>
      <c r="Q277" s="56">
        <v>2699.68</v>
      </c>
      <c r="R277" s="56">
        <v>2713.3399999999997</v>
      </c>
      <c r="S277" s="56">
        <v>2734.3599999999997</v>
      </c>
      <c r="T277" s="56">
        <v>2732.0899999999997</v>
      </c>
      <c r="U277" s="56">
        <v>2742.2999999999997</v>
      </c>
      <c r="V277" s="56">
        <v>2714.54</v>
      </c>
      <c r="W277" s="56">
        <v>2739.27</v>
      </c>
      <c r="X277" s="56">
        <v>2675.33</v>
      </c>
      <c r="Y277" s="56">
        <v>2608.7399999999998</v>
      </c>
      <c r="Z277" s="76">
        <v>2580.8399999999997</v>
      </c>
      <c r="AA277" s="65"/>
    </row>
    <row r="278" spans="1:27" ht="16.5" x14ac:dyDescent="0.25">
      <c r="A278" s="64"/>
      <c r="B278" s="88">
        <v>22</v>
      </c>
      <c r="C278" s="84">
        <v>2582.3399999999997</v>
      </c>
      <c r="D278" s="56">
        <v>2515.0499999999997</v>
      </c>
      <c r="E278" s="56">
        <v>2481.2999999999997</v>
      </c>
      <c r="F278" s="56">
        <v>2495.3399999999997</v>
      </c>
      <c r="G278" s="56">
        <v>2624.44</v>
      </c>
      <c r="H278" s="56">
        <v>2657.71</v>
      </c>
      <c r="I278" s="56">
        <v>2755.8599999999997</v>
      </c>
      <c r="J278" s="56">
        <v>2831.1</v>
      </c>
      <c r="K278" s="56">
        <v>2808.94</v>
      </c>
      <c r="L278" s="56">
        <v>2800.83</v>
      </c>
      <c r="M278" s="56">
        <v>2783.97</v>
      </c>
      <c r="N278" s="56">
        <v>2781.98</v>
      </c>
      <c r="O278" s="56">
        <v>2773.7</v>
      </c>
      <c r="P278" s="56">
        <v>2766.25</v>
      </c>
      <c r="Q278" s="56">
        <v>2779.52</v>
      </c>
      <c r="R278" s="56">
        <v>2790.06</v>
      </c>
      <c r="S278" s="56">
        <v>2808.37</v>
      </c>
      <c r="T278" s="56">
        <v>2852.41</v>
      </c>
      <c r="U278" s="56">
        <v>2861.24</v>
      </c>
      <c r="V278" s="56">
        <v>2789.81</v>
      </c>
      <c r="W278" s="56">
        <v>2765.96</v>
      </c>
      <c r="X278" s="56">
        <v>2689.14</v>
      </c>
      <c r="Y278" s="56">
        <v>2641.5499999999997</v>
      </c>
      <c r="Z278" s="76">
        <v>2596.3599999999997</v>
      </c>
      <c r="AA278" s="65"/>
    </row>
    <row r="279" spans="1:27" ht="16.5" x14ac:dyDescent="0.25">
      <c r="A279" s="64"/>
      <c r="B279" s="88">
        <v>23</v>
      </c>
      <c r="C279" s="84">
        <v>2461.5699999999997</v>
      </c>
      <c r="D279" s="56">
        <v>2423.0899999999997</v>
      </c>
      <c r="E279" s="56">
        <v>2371.02</v>
      </c>
      <c r="F279" s="56">
        <v>2420.4899999999998</v>
      </c>
      <c r="G279" s="56">
        <v>2509.5299999999997</v>
      </c>
      <c r="H279" s="56">
        <v>2631.0699999999997</v>
      </c>
      <c r="I279" s="56">
        <v>2698.45</v>
      </c>
      <c r="J279" s="56">
        <v>2812.72</v>
      </c>
      <c r="K279" s="56">
        <v>2804.47</v>
      </c>
      <c r="L279" s="56">
        <v>2866.64</v>
      </c>
      <c r="M279" s="56">
        <v>2849.87</v>
      </c>
      <c r="N279" s="56">
        <v>2865.5899999999997</v>
      </c>
      <c r="O279" s="56">
        <v>2858.92</v>
      </c>
      <c r="P279" s="56">
        <v>2847.8799999999997</v>
      </c>
      <c r="Q279" s="56">
        <v>2862.4</v>
      </c>
      <c r="R279" s="56">
        <v>2872.43</v>
      </c>
      <c r="S279" s="56">
        <v>2886.98</v>
      </c>
      <c r="T279" s="56">
        <v>2896.29</v>
      </c>
      <c r="U279" s="56">
        <v>2893.33</v>
      </c>
      <c r="V279" s="56">
        <v>2867.3399999999997</v>
      </c>
      <c r="W279" s="56">
        <v>2809.0299999999997</v>
      </c>
      <c r="X279" s="56">
        <v>2696.04</v>
      </c>
      <c r="Y279" s="56">
        <v>2627.29</v>
      </c>
      <c r="Z279" s="76">
        <v>2593.2199999999998</v>
      </c>
      <c r="AA279" s="65"/>
    </row>
    <row r="280" spans="1:27" ht="16.5" x14ac:dyDescent="0.25">
      <c r="A280" s="64"/>
      <c r="B280" s="88">
        <v>24</v>
      </c>
      <c r="C280" s="84">
        <v>2458.5499999999997</v>
      </c>
      <c r="D280" s="56">
        <v>2405.14</v>
      </c>
      <c r="E280" s="56">
        <v>2352.8799999999997</v>
      </c>
      <c r="F280" s="56">
        <v>2417.75</v>
      </c>
      <c r="G280" s="56">
        <v>2499.52</v>
      </c>
      <c r="H280" s="56">
        <v>2623.87</v>
      </c>
      <c r="I280" s="56">
        <v>2669.7999999999997</v>
      </c>
      <c r="J280" s="56">
        <v>2823.02</v>
      </c>
      <c r="K280" s="56">
        <v>2841.47</v>
      </c>
      <c r="L280" s="56">
        <v>2825.8199999999997</v>
      </c>
      <c r="M280" s="56">
        <v>2812.5299999999997</v>
      </c>
      <c r="N280" s="56">
        <v>2814.0499999999997</v>
      </c>
      <c r="O280" s="56">
        <v>2803.22</v>
      </c>
      <c r="P280" s="56">
        <v>2802.72</v>
      </c>
      <c r="Q280" s="56">
        <v>2808.8799999999997</v>
      </c>
      <c r="R280" s="56">
        <v>2822.7599999999998</v>
      </c>
      <c r="S280" s="56">
        <v>2845.16</v>
      </c>
      <c r="T280" s="56">
        <v>2847.3599999999997</v>
      </c>
      <c r="U280" s="56">
        <v>2839.7799999999997</v>
      </c>
      <c r="V280" s="56">
        <v>2808.52</v>
      </c>
      <c r="W280" s="56">
        <v>2735.89</v>
      </c>
      <c r="X280" s="56">
        <v>2736.17</v>
      </c>
      <c r="Y280" s="56">
        <v>2698.6</v>
      </c>
      <c r="Z280" s="76">
        <v>2636</v>
      </c>
      <c r="AA280" s="65"/>
    </row>
    <row r="281" spans="1:27" ht="16.5" x14ac:dyDescent="0.25">
      <c r="A281" s="64"/>
      <c r="B281" s="88">
        <v>25</v>
      </c>
      <c r="C281" s="84">
        <v>2625.22</v>
      </c>
      <c r="D281" s="56">
        <v>2612.77</v>
      </c>
      <c r="E281" s="56">
        <v>2467.2599999999998</v>
      </c>
      <c r="F281" s="56">
        <v>2508.64</v>
      </c>
      <c r="G281" s="56">
        <v>2641.4</v>
      </c>
      <c r="H281" s="56">
        <v>2657.54</v>
      </c>
      <c r="I281" s="56">
        <v>2670.45</v>
      </c>
      <c r="J281" s="56">
        <v>2816.8399999999997</v>
      </c>
      <c r="K281" s="56">
        <v>2932.9</v>
      </c>
      <c r="L281" s="56">
        <v>2953.02</v>
      </c>
      <c r="M281" s="56">
        <v>2942.3799999999997</v>
      </c>
      <c r="N281" s="56">
        <v>2927.93</v>
      </c>
      <c r="O281" s="56">
        <v>2914</v>
      </c>
      <c r="P281" s="56">
        <v>2908.8599999999997</v>
      </c>
      <c r="Q281" s="56">
        <v>2907.94</v>
      </c>
      <c r="R281" s="56">
        <v>2914.1099999999997</v>
      </c>
      <c r="S281" s="56">
        <v>2924.9</v>
      </c>
      <c r="T281" s="56">
        <v>2921.0899999999997</v>
      </c>
      <c r="U281" s="56">
        <v>2924.6299999999997</v>
      </c>
      <c r="V281" s="56">
        <v>2904.64</v>
      </c>
      <c r="W281" s="56">
        <v>2923.91</v>
      </c>
      <c r="X281" s="56">
        <v>2880.2999999999997</v>
      </c>
      <c r="Y281" s="56">
        <v>2718.87</v>
      </c>
      <c r="Z281" s="76">
        <v>2643.2</v>
      </c>
      <c r="AA281" s="65"/>
    </row>
    <row r="282" spans="1:27" ht="16.5" x14ac:dyDescent="0.25">
      <c r="A282" s="64"/>
      <c r="B282" s="88">
        <v>26</v>
      </c>
      <c r="C282" s="84">
        <v>2633.06</v>
      </c>
      <c r="D282" s="56">
        <v>2555.37</v>
      </c>
      <c r="E282" s="56">
        <v>2429.7599999999998</v>
      </c>
      <c r="F282" s="56">
        <v>2430.6999999999998</v>
      </c>
      <c r="G282" s="56">
        <v>2543.42</v>
      </c>
      <c r="H282" s="56">
        <v>2584.17</v>
      </c>
      <c r="I282" s="56">
        <v>2638.6099999999997</v>
      </c>
      <c r="J282" s="56">
        <v>2662.85</v>
      </c>
      <c r="K282" s="56">
        <v>2787.0699999999997</v>
      </c>
      <c r="L282" s="56">
        <v>2820.0899999999997</v>
      </c>
      <c r="M282" s="56">
        <v>2823.2599999999998</v>
      </c>
      <c r="N282" s="56">
        <v>2821.27</v>
      </c>
      <c r="O282" s="56">
        <v>2809.68</v>
      </c>
      <c r="P282" s="56">
        <v>2810.71</v>
      </c>
      <c r="Q282" s="56">
        <v>2813.66</v>
      </c>
      <c r="R282" s="56">
        <v>2819.17</v>
      </c>
      <c r="S282" s="56">
        <v>2825.93</v>
      </c>
      <c r="T282" s="56">
        <v>2833.54</v>
      </c>
      <c r="U282" s="56">
        <v>2832.92</v>
      </c>
      <c r="V282" s="56">
        <v>2820.25</v>
      </c>
      <c r="W282" s="56">
        <v>2829.3199999999997</v>
      </c>
      <c r="X282" s="56">
        <v>2773.1299999999997</v>
      </c>
      <c r="Y282" s="56">
        <v>2630.23</v>
      </c>
      <c r="Z282" s="76">
        <v>2602.65</v>
      </c>
      <c r="AA282" s="65"/>
    </row>
    <row r="283" spans="1:27" ht="16.5" x14ac:dyDescent="0.25">
      <c r="A283" s="64"/>
      <c r="B283" s="88">
        <v>27</v>
      </c>
      <c r="C283" s="84">
        <v>2480.7399999999998</v>
      </c>
      <c r="D283" s="56">
        <v>2366</v>
      </c>
      <c r="E283" s="56">
        <v>2344.25</v>
      </c>
      <c r="F283" s="56">
        <v>2351.81</v>
      </c>
      <c r="G283" s="56">
        <v>2484.39</v>
      </c>
      <c r="H283" s="56">
        <v>2647.85</v>
      </c>
      <c r="I283" s="56">
        <v>2831.0899999999997</v>
      </c>
      <c r="J283" s="56">
        <v>2959.96</v>
      </c>
      <c r="K283" s="56">
        <v>2947.5099999999998</v>
      </c>
      <c r="L283" s="56">
        <v>2921.06</v>
      </c>
      <c r="M283" s="56">
        <v>2905.49</v>
      </c>
      <c r="N283" s="56">
        <v>2907.4</v>
      </c>
      <c r="O283" s="56">
        <v>2896.08</v>
      </c>
      <c r="P283" s="56">
        <v>2890.06</v>
      </c>
      <c r="Q283" s="56">
        <v>2875.06</v>
      </c>
      <c r="R283" s="56">
        <v>2879</v>
      </c>
      <c r="S283" s="56">
        <v>2890.3599999999997</v>
      </c>
      <c r="T283" s="56">
        <v>2885.95</v>
      </c>
      <c r="U283" s="56">
        <v>2874.04</v>
      </c>
      <c r="V283" s="56">
        <v>2791.25</v>
      </c>
      <c r="W283" s="56">
        <v>2672.58</v>
      </c>
      <c r="X283" s="56">
        <v>2675.1099999999997</v>
      </c>
      <c r="Y283" s="56">
        <v>2598.15</v>
      </c>
      <c r="Z283" s="76">
        <v>2525.1299999999997</v>
      </c>
      <c r="AA283" s="65"/>
    </row>
    <row r="284" spans="1:27" ht="16.5" x14ac:dyDescent="0.25">
      <c r="A284" s="64"/>
      <c r="B284" s="88">
        <v>28</v>
      </c>
      <c r="C284" s="84">
        <v>2421.6999999999998</v>
      </c>
      <c r="D284" s="56">
        <v>2379.1799999999998</v>
      </c>
      <c r="E284" s="56">
        <v>2341.5299999999997</v>
      </c>
      <c r="F284" s="56">
        <v>2363.5</v>
      </c>
      <c r="G284" s="56">
        <v>2447.16</v>
      </c>
      <c r="H284" s="56">
        <v>2637.95</v>
      </c>
      <c r="I284" s="56">
        <v>2686.8199999999997</v>
      </c>
      <c r="J284" s="56">
        <v>2803.04</v>
      </c>
      <c r="K284" s="56">
        <v>2839.5499999999997</v>
      </c>
      <c r="L284" s="56">
        <v>2827.65</v>
      </c>
      <c r="M284" s="56">
        <v>2819.98</v>
      </c>
      <c r="N284" s="56">
        <v>2823.02</v>
      </c>
      <c r="O284" s="56">
        <v>2813.1299999999997</v>
      </c>
      <c r="P284" s="56">
        <v>2811.2999999999997</v>
      </c>
      <c r="Q284" s="56">
        <v>2822.0699999999997</v>
      </c>
      <c r="R284" s="56">
        <v>2826.72</v>
      </c>
      <c r="S284" s="56">
        <v>2827.67</v>
      </c>
      <c r="T284" s="56">
        <v>2837.41</v>
      </c>
      <c r="U284" s="56">
        <v>2835.04</v>
      </c>
      <c r="V284" s="56">
        <v>2853.54</v>
      </c>
      <c r="W284" s="56">
        <v>2878.16</v>
      </c>
      <c r="X284" s="56">
        <v>2881.5</v>
      </c>
      <c r="Y284" s="56">
        <v>2656.83</v>
      </c>
      <c r="Z284" s="76">
        <v>2538.15</v>
      </c>
      <c r="AA284" s="65"/>
    </row>
    <row r="285" spans="1:27" ht="16.5" x14ac:dyDescent="0.25">
      <c r="A285" s="64"/>
      <c r="B285" s="88">
        <v>29</v>
      </c>
      <c r="C285" s="84">
        <v>2336.5</v>
      </c>
      <c r="D285" s="56">
        <v>2282.64</v>
      </c>
      <c r="E285" s="56">
        <v>2251.7999999999997</v>
      </c>
      <c r="F285" s="56">
        <v>2285.6</v>
      </c>
      <c r="G285" s="56">
        <v>2329.96</v>
      </c>
      <c r="H285" s="56">
        <v>2431.27</v>
      </c>
      <c r="I285" s="56">
        <v>2668.2999999999997</v>
      </c>
      <c r="J285" s="56">
        <v>2689.2</v>
      </c>
      <c r="K285" s="56">
        <v>2722.85</v>
      </c>
      <c r="L285" s="56">
        <v>2731.12</v>
      </c>
      <c r="M285" s="56">
        <v>2724.02</v>
      </c>
      <c r="N285" s="56">
        <v>2726.87</v>
      </c>
      <c r="O285" s="56">
        <v>2722.04</v>
      </c>
      <c r="P285" s="56">
        <v>2720.4</v>
      </c>
      <c r="Q285" s="56">
        <v>2716.44</v>
      </c>
      <c r="R285" s="56">
        <v>2716.5499999999997</v>
      </c>
      <c r="S285" s="56">
        <v>2712.06</v>
      </c>
      <c r="T285" s="56">
        <v>2704.5499999999997</v>
      </c>
      <c r="U285" s="56">
        <v>2695.5899999999997</v>
      </c>
      <c r="V285" s="56">
        <v>2687.27</v>
      </c>
      <c r="W285" s="56">
        <v>2698.69</v>
      </c>
      <c r="X285" s="56">
        <v>2690.25</v>
      </c>
      <c r="Y285" s="56">
        <v>2464.56</v>
      </c>
      <c r="Z285" s="76">
        <v>2332.44</v>
      </c>
      <c r="AA285" s="65"/>
    </row>
    <row r="286" spans="1:27" ht="16.5" x14ac:dyDescent="0.25">
      <c r="A286" s="64"/>
      <c r="B286" s="88">
        <v>30</v>
      </c>
      <c r="C286" s="84">
        <v>2277.92</v>
      </c>
      <c r="D286" s="56">
        <v>2221.83</v>
      </c>
      <c r="E286" s="56">
        <v>2203.27</v>
      </c>
      <c r="F286" s="56">
        <v>2217.64</v>
      </c>
      <c r="G286" s="56">
        <v>2276.4899999999998</v>
      </c>
      <c r="H286" s="56">
        <v>2368.1799999999998</v>
      </c>
      <c r="I286" s="56">
        <v>2585.02</v>
      </c>
      <c r="J286" s="56">
        <v>2669.17</v>
      </c>
      <c r="K286" s="56">
        <v>2682.8199999999997</v>
      </c>
      <c r="L286" s="56">
        <v>2689.7599999999998</v>
      </c>
      <c r="M286" s="56">
        <v>2682.7</v>
      </c>
      <c r="N286" s="56">
        <v>2688.65</v>
      </c>
      <c r="O286" s="56">
        <v>2685.98</v>
      </c>
      <c r="P286" s="56">
        <v>2688.87</v>
      </c>
      <c r="Q286" s="56">
        <v>2685.5</v>
      </c>
      <c r="R286" s="56">
        <v>2680.04</v>
      </c>
      <c r="S286" s="56">
        <v>2684.31</v>
      </c>
      <c r="T286" s="56">
        <v>2696.5899999999997</v>
      </c>
      <c r="U286" s="56">
        <v>2690.91</v>
      </c>
      <c r="V286" s="56">
        <v>2686.92</v>
      </c>
      <c r="W286" s="56">
        <v>2700.24</v>
      </c>
      <c r="X286" s="56">
        <v>2682.8399999999997</v>
      </c>
      <c r="Y286" s="56">
        <v>2468.9299999999998</v>
      </c>
      <c r="Z286" s="76">
        <v>2310.5299999999997</v>
      </c>
      <c r="AA286" s="65"/>
    </row>
    <row r="287" spans="1:27" ht="17.25" thickBot="1" x14ac:dyDescent="0.3">
      <c r="A287" s="64"/>
      <c r="B287" s="89">
        <v>31</v>
      </c>
      <c r="C287" s="85">
        <v>2322.19</v>
      </c>
      <c r="D287" s="77">
        <v>2287.9499999999998</v>
      </c>
      <c r="E287" s="77">
        <v>2253.7799999999997</v>
      </c>
      <c r="F287" s="77">
        <v>2273.46</v>
      </c>
      <c r="G287" s="77">
        <v>2341.67</v>
      </c>
      <c r="H287" s="77">
        <v>2454.96</v>
      </c>
      <c r="I287" s="77">
        <v>2681.99</v>
      </c>
      <c r="J287" s="77">
        <v>2753.1</v>
      </c>
      <c r="K287" s="77">
        <v>2809.42</v>
      </c>
      <c r="L287" s="77">
        <v>2807.92</v>
      </c>
      <c r="M287" s="77">
        <v>2785.7799999999997</v>
      </c>
      <c r="N287" s="77">
        <v>2791.89</v>
      </c>
      <c r="O287" s="77">
        <v>2781.44</v>
      </c>
      <c r="P287" s="77">
        <v>2773.5</v>
      </c>
      <c r="Q287" s="77">
        <v>2773.62</v>
      </c>
      <c r="R287" s="77">
        <v>2771.6099999999997</v>
      </c>
      <c r="S287" s="77">
        <v>2759.7599999999998</v>
      </c>
      <c r="T287" s="77">
        <v>2748.73</v>
      </c>
      <c r="U287" s="77">
        <v>2737.89</v>
      </c>
      <c r="V287" s="77">
        <v>2732.87</v>
      </c>
      <c r="W287" s="77">
        <v>2755.5</v>
      </c>
      <c r="X287" s="77">
        <v>2722.67</v>
      </c>
      <c r="Y287" s="77">
        <v>2634.5</v>
      </c>
      <c r="Z287" s="78">
        <v>2516.04</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961007.42</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2900.6</v>
      </c>
      <c r="D304" s="79">
        <v>2841.35</v>
      </c>
      <c r="E304" s="79">
        <v>2835.47</v>
      </c>
      <c r="F304" s="79">
        <v>2842.9999999999995</v>
      </c>
      <c r="G304" s="79">
        <v>2908.41</v>
      </c>
      <c r="H304" s="79">
        <v>3047.7</v>
      </c>
      <c r="I304" s="79">
        <v>3170.15</v>
      </c>
      <c r="J304" s="79">
        <v>3294.49</v>
      </c>
      <c r="K304" s="79">
        <v>3297.0399999999995</v>
      </c>
      <c r="L304" s="79">
        <v>3322.1199999999994</v>
      </c>
      <c r="M304" s="79">
        <v>3310.6</v>
      </c>
      <c r="N304" s="79">
        <v>3296.3299999999995</v>
      </c>
      <c r="O304" s="79">
        <v>3292.3199999999997</v>
      </c>
      <c r="P304" s="79">
        <v>3293.9</v>
      </c>
      <c r="Q304" s="79">
        <v>3291.2599999999998</v>
      </c>
      <c r="R304" s="79">
        <v>3294.5899999999997</v>
      </c>
      <c r="S304" s="79">
        <v>3290.06</v>
      </c>
      <c r="T304" s="79">
        <v>3279.2799999999997</v>
      </c>
      <c r="U304" s="79">
        <v>3266.0299999999997</v>
      </c>
      <c r="V304" s="79">
        <v>3215.44</v>
      </c>
      <c r="W304" s="79">
        <v>3183.0399999999995</v>
      </c>
      <c r="X304" s="79">
        <v>3198.56</v>
      </c>
      <c r="Y304" s="79">
        <v>3048.1299999999997</v>
      </c>
      <c r="Z304" s="80">
        <v>3013.0499999999997</v>
      </c>
      <c r="AA304" s="65"/>
    </row>
    <row r="305" spans="1:27" ht="16.5" x14ac:dyDescent="0.25">
      <c r="A305" s="64"/>
      <c r="B305" s="88">
        <v>2</v>
      </c>
      <c r="C305" s="84">
        <v>2838.5099999999998</v>
      </c>
      <c r="D305" s="56">
        <v>2812.7899999999995</v>
      </c>
      <c r="E305" s="56">
        <v>2809.27</v>
      </c>
      <c r="F305" s="56">
        <v>2833.4599999999996</v>
      </c>
      <c r="G305" s="56">
        <v>2912.0099999999998</v>
      </c>
      <c r="H305" s="56">
        <v>3040.23</v>
      </c>
      <c r="I305" s="56">
        <v>3144.9599999999996</v>
      </c>
      <c r="J305" s="56">
        <v>3189.98</v>
      </c>
      <c r="K305" s="56">
        <v>3204.69</v>
      </c>
      <c r="L305" s="56">
        <v>3199.4599999999996</v>
      </c>
      <c r="M305" s="56">
        <v>3189.41</v>
      </c>
      <c r="N305" s="56">
        <v>3197.15</v>
      </c>
      <c r="O305" s="56">
        <v>3187.8399999999997</v>
      </c>
      <c r="P305" s="56">
        <v>3184.4199999999996</v>
      </c>
      <c r="Q305" s="56">
        <v>3196.1199999999994</v>
      </c>
      <c r="R305" s="56">
        <v>3196.6199999999994</v>
      </c>
      <c r="S305" s="56">
        <v>3205.3599999999997</v>
      </c>
      <c r="T305" s="56">
        <v>3211.65</v>
      </c>
      <c r="U305" s="56">
        <v>3206.4199999999996</v>
      </c>
      <c r="V305" s="56">
        <v>3199.5799999999995</v>
      </c>
      <c r="W305" s="56">
        <v>3155.7799999999997</v>
      </c>
      <c r="X305" s="56">
        <v>3177.4999999999995</v>
      </c>
      <c r="Y305" s="56">
        <v>3031.0699999999997</v>
      </c>
      <c r="Z305" s="76">
        <v>3000.45</v>
      </c>
      <c r="AA305" s="65"/>
    </row>
    <row r="306" spans="1:27" ht="16.5" x14ac:dyDescent="0.25">
      <c r="A306" s="64"/>
      <c r="B306" s="88">
        <v>3</v>
      </c>
      <c r="C306" s="84">
        <v>2907.97</v>
      </c>
      <c r="D306" s="56">
        <v>2813.48</v>
      </c>
      <c r="E306" s="56">
        <v>2798.1699999999996</v>
      </c>
      <c r="F306" s="56">
        <v>2810.2</v>
      </c>
      <c r="G306" s="56">
        <v>2877.5699999999997</v>
      </c>
      <c r="H306" s="56">
        <v>3025.81</v>
      </c>
      <c r="I306" s="56">
        <v>3114.8399999999997</v>
      </c>
      <c r="J306" s="56">
        <v>3175.0699999999997</v>
      </c>
      <c r="K306" s="56">
        <v>3181.8399999999997</v>
      </c>
      <c r="L306" s="56">
        <v>3178.19</v>
      </c>
      <c r="M306" s="56">
        <v>3173.1</v>
      </c>
      <c r="N306" s="56">
        <v>3176.2799999999997</v>
      </c>
      <c r="O306" s="56">
        <v>3173.4599999999996</v>
      </c>
      <c r="P306" s="56">
        <v>3172.77</v>
      </c>
      <c r="Q306" s="56">
        <v>3173.9599999999996</v>
      </c>
      <c r="R306" s="56">
        <v>3174.44</v>
      </c>
      <c r="S306" s="56">
        <v>3180.39</v>
      </c>
      <c r="T306" s="56">
        <v>3181.3799999999997</v>
      </c>
      <c r="U306" s="56">
        <v>3176.3299999999995</v>
      </c>
      <c r="V306" s="56">
        <v>3171.31</v>
      </c>
      <c r="W306" s="56">
        <v>3138.43</v>
      </c>
      <c r="X306" s="56">
        <v>3136.14</v>
      </c>
      <c r="Y306" s="56">
        <v>3010.6299999999997</v>
      </c>
      <c r="Z306" s="76">
        <v>2972.7899999999995</v>
      </c>
      <c r="AA306" s="65"/>
    </row>
    <row r="307" spans="1:27" ht="16.5" x14ac:dyDescent="0.25">
      <c r="A307" s="64"/>
      <c r="B307" s="88">
        <v>4</v>
      </c>
      <c r="C307" s="84">
        <v>3016.9199999999996</v>
      </c>
      <c r="D307" s="56">
        <v>2996.16</v>
      </c>
      <c r="E307" s="56">
        <v>2920.8599999999997</v>
      </c>
      <c r="F307" s="56">
        <v>2903.45</v>
      </c>
      <c r="G307" s="56">
        <v>2940.5399999999995</v>
      </c>
      <c r="H307" s="56">
        <v>3017.4</v>
      </c>
      <c r="I307" s="56">
        <v>3058.2499999999995</v>
      </c>
      <c r="J307" s="56">
        <v>3118.91</v>
      </c>
      <c r="K307" s="56">
        <v>3194.99</v>
      </c>
      <c r="L307" s="56">
        <v>3214.0899999999997</v>
      </c>
      <c r="M307" s="56">
        <v>3211.8199999999997</v>
      </c>
      <c r="N307" s="56">
        <v>3209.22</v>
      </c>
      <c r="O307" s="56">
        <v>3199.7099999999996</v>
      </c>
      <c r="P307" s="56">
        <v>3196.06</v>
      </c>
      <c r="Q307" s="56">
        <v>3195.49</v>
      </c>
      <c r="R307" s="56">
        <v>3199.14</v>
      </c>
      <c r="S307" s="56">
        <v>3214.22</v>
      </c>
      <c r="T307" s="56">
        <v>3220.3799999999997</v>
      </c>
      <c r="U307" s="56">
        <v>3220.7899999999995</v>
      </c>
      <c r="V307" s="56">
        <v>3211.6299999999997</v>
      </c>
      <c r="W307" s="56">
        <v>3198.2099999999996</v>
      </c>
      <c r="X307" s="56">
        <v>3208.1</v>
      </c>
      <c r="Y307" s="56">
        <v>3046.7799999999997</v>
      </c>
      <c r="Z307" s="76">
        <v>3011.69</v>
      </c>
      <c r="AA307" s="65"/>
    </row>
    <row r="308" spans="1:27" ht="16.5" x14ac:dyDescent="0.25">
      <c r="A308" s="64"/>
      <c r="B308" s="88">
        <v>5</v>
      </c>
      <c r="C308" s="84">
        <v>3027.3299999999995</v>
      </c>
      <c r="D308" s="56">
        <v>2993.7</v>
      </c>
      <c r="E308" s="56">
        <v>2910.6699999999996</v>
      </c>
      <c r="F308" s="56">
        <v>2890.44</v>
      </c>
      <c r="G308" s="56">
        <v>2974.6</v>
      </c>
      <c r="H308" s="56">
        <v>3033.66</v>
      </c>
      <c r="I308" s="56">
        <v>3064.0699999999997</v>
      </c>
      <c r="J308" s="56">
        <v>3141.94</v>
      </c>
      <c r="K308" s="56">
        <v>3211.9199999999996</v>
      </c>
      <c r="L308" s="56">
        <v>3299.43</v>
      </c>
      <c r="M308" s="56">
        <v>3301.9999999999995</v>
      </c>
      <c r="N308" s="56">
        <v>3297.15</v>
      </c>
      <c r="O308" s="56">
        <v>3289.45</v>
      </c>
      <c r="P308" s="56">
        <v>3284.77</v>
      </c>
      <c r="Q308" s="56">
        <v>3281.0099999999998</v>
      </c>
      <c r="R308" s="56">
        <v>3303.49</v>
      </c>
      <c r="S308" s="56">
        <v>3310.5799999999995</v>
      </c>
      <c r="T308" s="56">
        <v>3309.7799999999997</v>
      </c>
      <c r="U308" s="56">
        <v>3304.2899999999995</v>
      </c>
      <c r="V308" s="56">
        <v>3290.43</v>
      </c>
      <c r="W308" s="56">
        <v>3272.8699999999994</v>
      </c>
      <c r="X308" s="56">
        <v>3201.4199999999996</v>
      </c>
      <c r="Y308" s="56">
        <v>3052.6</v>
      </c>
      <c r="Z308" s="76">
        <v>3049.5499999999997</v>
      </c>
      <c r="AA308" s="65"/>
    </row>
    <row r="309" spans="1:27" ht="16.5" x14ac:dyDescent="0.25">
      <c r="A309" s="64"/>
      <c r="B309" s="88">
        <v>6</v>
      </c>
      <c r="C309" s="84">
        <v>3005.2</v>
      </c>
      <c r="D309" s="56">
        <v>2908.5899999999997</v>
      </c>
      <c r="E309" s="56">
        <v>2821.52</v>
      </c>
      <c r="F309" s="56">
        <v>2839.6699999999996</v>
      </c>
      <c r="G309" s="56">
        <v>2988.1099999999997</v>
      </c>
      <c r="H309" s="56">
        <v>3067.98</v>
      </c>
      <c r="I309" s="56">
        <v>3096.0299999999997</v>
      </c>
      <c r="J309" s="56">
        <v>3111.35</v>
      </c>
      <c r="K309" s="56">
        <v>3106.44</v>
      </c>
      <c r="L309" s="56">
        <v>3096.0499999999997</v>
      </c>
      <c r="M309" s="56">
        <v>3085.56</v>
      </c>
      <c r="N309" s="56">
        <v>3096.66</v>
      </c>
      <c r="O309" s="56">
        <v>3088.44</v>
      </c>
      <c r="P309" s="56">
        <v>3082.1</v>
      </c>
      <c r="Q309" s="56">
        <v>3082.0499999999997</v>
      </c>
      <c r="R309" s="56">
        <v>3082.3299999999995</v>
      </c>
      <c r="S309" s="56">
        <v>3093.47</v>
      </c>
      <c r="T309" s="56">
        <v>3094.43</v>
      </c>
      <c r="U309" s="56">
        <v>3092.0399999999995</v>
      </c>
      <c r="V309" s="56">
        <v>3086.77</v>
      </c>
      <c r="W309" s="56">
        <v>3070.2099999999996</v>
      </c>
      <c r="X309" s="56">
        <v>3108.1</v>
      </c>
      <c r="Y309" s="56">
        <v>2999.91</v>
      </c>
      <c r="Z309" s="76">
        <v>2964.1699999999996</v>
      </c>
      <c r="AA309" s="65"/>
    </row>
    <row r="310" spans="1:27" ht="16.5" x14ac:dyDescent="0.25">
      <c r="A310" s="64"/>
      <c r="B310" s="88">
        <v>7</v>
      </c>
      <c r="C310" s="84">
        <v>2793.8799999999997</v>
      </c>
      <c r="D310" s="56">
        <v>2764.44</v>
      </c>
      <c r="E310" s="56">
        <v>2728.5899999999997</v>
      </c>
      <c r="F310" s="56">
        <v>2765.6299999999997</v>
      </c>
      <c r="G310" s="56">
        <v>2841.6</v>
      </c>
      <c r="H310" s="56">
        <v>3012.02</v>
      </c>
      <c r="I310" s="56">
        <v>3060.94</v>
      </c>
      <c r="J310" s="56">
        <v>3089.64</v>
      </c>
      <c r="K310" s="56">
        <v>3105.7099999999996</v>
      </c>
      <c r="L310" s="56">
        <v>3097.0099999999998</v>
      </c>
      <c r="M310" s="56">
        <v>3080.47</v>
      </c>
      <c r="N310" s="56">
        <v>3099.8799999999997</v>
      </c>
      <c r="O310" s="56">
        <v>3072.3599999999997</v>
      </c>
      <c r="P310" s="56">
        <v>3065.3299999999995</v>
      </c>
      <c r="Q310" s="56">
        <v>3057.4999999999995</v>
      </c>
      <c r="R310" s="56">
        <v>3057.7799999999997</v>
      </c>
      <c r="S310" s="56">
        <v>3061.18</v>
      </c>
      <c r="T310" s="56">
        <v>3066.3199999999997</v>
      </c>
      <c r="U310" s="56">
        <v>3057.2499999999995</v>
      </c>
      <c r="V310" s="56">
        <v>3053.0299999999997</v>
      </c>
      <c r="W310" s="56">
        <v>3040.7499999999995</v>
      </c>
      <c r="X310" s="56">
        <v>3054.56</v>
      </c>
      <c r="Y310" s="56">
        <v>2955.1099999999997</v>
      </c>
      <c r="Z310" s="76">
        <v>2918.39</v>
      </c>
      <c r="AA310" s="65"/>
    </row>
    <row r="311" spans="1:27" ht="16.5" x14ac:dyDescent="0.25">
      <c r="A311" s="64"/>
      <c r="B311" s="88">
        <v>8</v>
      </c>
      <c r="C311" s="84">
        <v>2756.64</v>
      </c>
      <c r="D311" s="56">
        <v>2731.44</v>
      </c>
      <c r="E311" s="56">
        <v>2709.22</v>
      </c>
      <c r="F311" s="56">
        <v>2706.4599999999996</v>
      </c>
      <c r="G311" s="56">
        <v>2731.8799999999997</v>
      </c>
      <c r="H311" s="56">
        <v>2739.1299999999997</v>
      </c>
      <c r="I311" s="56">
        <v>2758.0799999999995</v>
      </c>
      <c r="J311" s="56">
        <v>2815.1199999999994</v>
      </c>
      <c r="K311" s="56">
        <v>2998.48</v>
      </c>
      <c r="L311" s="56">
        <v>3012.95</v>
      </c>
      <c r="M311" s="56">
        <v>3007.91</v>
      </c>
      <c r="N311" s="56">
        <v>3004.5499999999997</v>
      </c>
      <c r="O311" s="56">
        <v>3000.06</v>
      </c>
      <c r="P311" s="56">
        <v>2996.8299999999995</v>
      </c>
      <c r="Q311" s="56">
        <v>2997.3799999999997</v>
      </c>
      <c r="R311" s="56">
        <v>3004.2799999999997</v>
      </c>
      <c r="S311" s="56">
        <v>3015.02</v>
      </c>
      <c r="T311" s="56">
        <v>3020.27</v>
      </c>
      <c r="U311" s="56">
        <v>3019.7599999999998</v>
      </c>
      <c r="V311" s="56">
        <v>3010.45</v>
      </c>
      <c r="W311" s="56">
        <v>2993.16</v>
      </c>
      <c r="X311" s="56">
        <v>3013.1699999999996</v>
      </c>
      <c r="Y311" s="56">
        <v>2916.3199999999997</v>
      </c>
      <c r="Z311" s="76">
        <v>2790.93</v>
      </c>
      <c r="AA311" s="65"/>
    </row>
    <row r="312" spans="1:27" ht="16.5" x14ac:dyDescent="0.25">
      <c r="A312" s="64"/>
      <c r="B312" s="88">
        <v>9</v>
      </c>
      <c r="C312" s="84">
        <v>2763.2899999999995</v>
      </c>
      <c r="D312" s="56">
        <v>2730.3799999999997</v>
      </c>
      <c r="E312" s="56">
        <v>2714.6299999999997</v>
      </c>
      <c r="F312" s="56">
        <v>2721.8599999999997</v>
      </c>
      <c r="G312" s="56">
        <v>2808.0299999999997</v>
      </c>
      <c r="H312" s="56">
        <v>2911.5399999999995</v>
      </c>
      <c r="I312" s="56">
        <v>3024.8399999999997</v>
      </c>
      <c r="J312" s="56">
        <v>3037.22</v>
      </c>
      <c r="K312" s="56">
        <v>3098.89</v>
      </c>
      <c r="L312" s="56">
        <v>3083.3599999999997</v>
      </c>
      <c r="M312" s="56">
        <v>3075.7099999999996</v>
      </c>
      <c r="N312" s="56">
        <v>3085.5799999999995</v>
      </c>
      <c r="O312" s="56">
        <v>3083.4199999999996</v>
      </c>
      <c r="P312" s="56">
        <v>3079.68</v>
      </c>
      <c r="Q312" s="56">
        <v>3080.2799999999997</v>
      </c>
      <c r="R312" s="56">
        <v>3082.35</v>
      </c>
      <c r="S312" s="56">
        <v>3094.6099999999997</v>
      </c>
      <c r="T312" s="56">
        <v>3096.3799999999997</v>
      </c>
      <c r="U312" s="56">
        <v>3093.45</v>
      </c>
      <c r="V312" s="56">
        <v>3085.45</v>
      </c>
      <c r="W312" s="56">
        <v>3052.56</v>
      </c>
      <c r="X312" s="56">
        <v>3090.68</v>
      </c>
      <c r="Y312" s="56">
        <v>2955.4199999999996</v>
      </c>
      <c r="Z312" s="76">
        <v>2912.7899999999995</v>
      </c>
      <c r="AA312" s="65"/>
    </row>
    <row r="313" spans="1:27" ht="16.5" x14ac:dyDescent="0.25">
      <c r="A313" s="64"/>
      <c r="B313" s="88">
        <v>10</v>
      </c>
      <c r="C313" s="84">
        <v>2794.72</v>
      </c>
      <c r="D313" s="56">
        <v>2748.4199999999996</v>
      </c>
      <c r="E313" s="56">
        <v>2716.16</v>
      </c>
      <c r="F313" s="56">
        <v>2759.97</v>
      </c>
      <c r="G313" s="56">
        <v>2831.6299999999997</v>
      </c>
      <c r="H313" s="56">
        <v>2988.2899999999995</v>
      </c>
      <c r="I313" s="56">
        <v>3043.5499999999997</v>
      </c>
      <c r="J313" s="56">
        <v>3055.89</v>
      </c>
      <c r="K313" s="56">
        <v>3078.24</v>
      </c>
      <c r="L313" s="56">
        <v>3072.1099999999997</v>
      </c>
      <c r="M313" s="56">
        <v>3053.22</v>
      </c>
      <c r="N313" s="56">
        <v>3055.31</v>
      </c>
      <c r="O313" s="56">
        <v>3051.49</v>
      </c>
      <c r="P313" s="56">
        <v>3048.3699999999994</v>
      </c>
      <c r="Q313" s="56">
        <v>3047.02</v>
      </c>
      <c r="R313" s="56">
        <v>3043.43</v>
      </c>
      <c r="S313" s="56">
        <v>3045.7</v>
      </c>
      <c r="T313" s="56">
        <v>3046.3399999999997</v>
      </c>
      <c r="U313" s="56">
        <v>3045.8699999999994</v>
      </c>
      <c r="V313" s="56">
        <v>3040.3599999999997</v>
      </c>
      <c r="W313" s="56">
        <v>3083.14</v>
      </c>
      <c r="X313" s="56">
        <v>3067.81</v>
      </c>
      <c r="Y313" s="56">
        <v>2923.5699999999997</v>
      </c>
      <c r="Z313" s="76">
        <v>2910.52</v>
      </c>
      <c r="AA313" s="65"/>
    </row>
    <row r="314" spans="1:27" ht="16.5" x14ac:dyDescent="0.25">
      <c r="A314" s="64"/>
      <c r="B314" s="88">
        <v>11</v>
      </c>
      <c r="C314" s="84">
        <v>2864.1099999999997</v>
      </c>
      <c r="D314" s="56">
        <v>2803.2</v>
      </c>
      <c r="E314" s="56">
        <v>2774.3799999999997</v>
      </c>
      <c r="F314" s="56">
        <v>2772.7499999999995</v>
      </c>
      <c r="G314" s="56">
        <v>2816.8599999999997</v>
      </c>
      <c r="H314" s="56">
        <v>2866.2899999999995</v>
      </c>
      <c r="I314" s="56">
        <v>2941.49</v>
      </c>
      <c r="J314" s="56">
        <v>2997.2999999999997</v>
      </c>
      <c r="K314" s="56">
        <v>3024.02</v>
      </c>
      <c r="L314" s="56">
        <v>3024.3399999999997</v>
      </c>
      <c r="M314" s="56">
        <v>3021.2599999999998</v>
      </c>
      <c r="N314" s="56">
        <v>3018.3599999999997</v>
      </c>
      <c r="O314" s="56">
        <v>3017.18</v>
      </c>
      <c r="P314" s="56">
        <v>3015.6199999999994</v>
      </c>
      <c r="Q314" s="56">
        <v>3016.24</v>
      </c>
      <c r="R314" s="56">
        <v>3017.8699999999994</v>
      </c>
      <c r="S314" s="56">
        <v>3021.52</v>
      </c>
      <c r="T314" s="56">
        <v>3020.27</v>
      </c>
      <c r="U314" s="56">
        <v>3022.52</v>
      </c>
      <c r="V314" s="56">
        <v>3018.91</v>
      </c>
      <c r="W314" s="56">
        <v>3052.1199999999994</v>
      </c>
      <c r="X314" s="56">
        <v>3028.43</v>
      </c>
      <c r="Y314" s="56">
        <v>2887.43</v>
      </c>
      <c r="Z314" s="76">
        <v>2872.48</v>
      </c>
      <c r="AA314" s="65"/>
    </row>
    <row r="315" spans="1:27" ht="16.5" x14ac:dyDescent="0.25">
      <c r="A315" s="64"/>
      <c r="B315" s="88">
        <v>12</v>
      </c>
      <c r="C315" s="84">
        <v>2811.4599999999996</v>
      </c>
      <c r="D315" s="56">
        <v>2755.44</v>
      </c>
      <c r="E315" s="56">
        <v>2722.1499999999996</v>
      </c>
      <c r="F315" s="56">
        <v>2718.9199999999996</v>
      </c>
      <c r="G315" s="56">
        <v>2743.4999999999995</v>
      </c>
      <c r="H315" s="56">
        <v>2763.0899999999997</v>
      </c>
      <c r="I315" s="56">
        <v>2792.5699999999997</v>
      </c>
      <c r="J315" s="56">
        <v>2951.3699999999994</v>
      </c>
      <c r="K315" s="56">
        <v>3022.8199999999997</v>
      </c>
      <c r="L315" s="56">
        <v>3029.65</v>
      </c>
      <c r="M315" s="56">
        <v>3019.52</v>
      </c>
      <c r="N315" s="56">
        <v>3019.1199999999994</v>
      </c>
      <c r="O315" s="56">
        <v>3016.95</v>
      </c>
      <c r="P315" s="56">
        <v>3015.4599999999996</v>
      </c>
      <c r="Q315" s="56">
        <v>3018.56</v>
      </c>
      <c r="R315" s="56">
        <v>3023.81</v>
      </c>
      <c r="S315" s="56">
        <v>3031.5099999999998</v>
      </c>
      <c r="T315" s="56">
        <v>3040.2099999999996</v>
      </c>
      <c r="U315" s="56">
        <v>3081.5099999999998</v>
      </c>
      <c r="V315" s="56">
        <v>3072.7899999999995</v>
      </c>
      <c r="W315" s="56">
        <v>3098.6699999999996</v>
      </c>
      <c r="X315" s="56">
        <v>3076.0399999999995</v>
      </c>
      <c r="Y315" s="56">
        <v>2970.0799999999995</v>
      </c>
      <c r="Z315" s="76">
        <v>2933.0099999999998</v>
      </c>
      <c r="AA315" s="65"/>
    </row>
    <row r="316" spans="1:27" ht="16.5" x14ac:dyDescent="0.25">
      <c r="A316" s="64"/>
      <c r="B316" s="88">
        <v>13</v>
      </c>
      <c r="C316" s="84">
        <v>2831.9599999999996</v>
      </c>
      <c r="D316" s="56">
        <v>2765.0899999999997</v>
      </c>
      <c r="E316" s="56">
        <v>2746.2599999999998</v>
      </c>
      <c r="F316" s="56">
        <v>2760.2499999999995</v>
      </c>
      <c r="G316" s="56">
        <v>2859.7999999999997</v>
      </c>
      <c r="H316" s="56">
        <v>2896.35</v>
      </c>
      <c r="I316" s="56">
        <v>3035.99</v>
      </c>
      <c r="J316" s="56">
        <v>3046.3399999999997</v>
      </c>
      <c r="K316" s="56">
        <v>3052.81</v>
      </c>
      <c r="L316" s="56">
        <v>3051.15</v>
      </c>
      <c r="M316" s="56">
        <v>3050.4</v>
      </c>
      <c r="N316" s="56">
        <v>3052.1699999999996</v>
      </c>
      <c r="O316" s="56">
        <v>3047.77</v>
      </c>
      <c r="P316" s="56">
        <v>3047.48</v>
      </c>
      <c r="Q316" s="56">
        <v>3046.06</v>
      </c>
      <c r="R316" s="56">
        <v>3046.56</v>
      </c>
      <c r="S316" s="56">
        <v>3046.73</v>
      </c>
      <c r="T316" s="56">
        <v>3049.2899999999995</v>
      </c>
      <c r="U316" s="56">
        <v>3048.48</v>
      </c>
      <c r="V316" s="56">
        <v>3043.41</v>
      </c>
      <c r="W316" s="56">
        <v>3083.5399999999995</v>
      </c>
      <c r="X316" s="56">
        <v>3052.1</v>
      </c>
      <c r="Y316" s="56">
        <v>2961.5299999999997</v>
      </c>
      <c r="Z316" s="76">
        <v>2877.6299999999997</v>
      </c>
      <c r="AA316" s="65"/>
    </row>
    <row r="317" spans="1:27" ht="16.5" x14ac:dyDescent="0.25">
      <c r="A317" s="64"/>
      <c r="B317" s="88">
        <v>14</v>
      </c>
      <c r="C317" s="84">
        <v>2744.7</v>
      </c>
      <c r="D317" s="56">
        <v>2716.6099999999997</v>
      </c>
      <c r="E317" s="56">
        <v>2709.1699999999996</v>
      </c>
      <c r="F317" s="56">
        <v>2722.5099999999998</v>
      </c>
      <c r="G317" s="56">
        <v>2790.0299999999997</v>
      </c>
      <c r="H317" s="56">
        <v>2887.3799999999997</v>
      </c>
      <c r="I317" s="56">
        <v>3038.5899999999997</v>
      </c>
      <c r="J317" s="56">
        <v>3052.14</v>
      </c>
      <c r="K317" s="56">
        <v>3053.1199999999994</v>
      </c>
      <c r="L317" s="56">
        <v>3051.1199999999994</v>
      </c>
      <c r="M317" s="56">
        <v>3043.4</v>
      </c>
      <c r="N317" s="56">
        <v>3043.5799999999995</v>
      </c>
      <c r="O317" s="56">
        <v>3036.73</v>
      </c>
      <c r="P317" s="56">
        <v>3032.73</v>
      </c>
      <c r="Q317" s="56">
        <v>3031.02</v>
      </c>
      <c r="R317" s="56">
        <v>3034.2799999999997</v>
      </c>
      <c r="S317" s="56">
        <v>3036.47</v>
      </c>
      <c r="T317" s="56">
        <v>3039.45</v>
      </c>
      <c r="U317" s="56">
        <v>3037.8399999999997</v>
      </c>
      <c r="V317" s="56">
        <v>3031.5699999999997</v>
      </c>
      <c r="W317" s="56">
        <v>3069.18</v>
      </c>
      <c r="X317" s="56">
        <v>2957.0099999999998</v>
      </c>
      <c r="Y317" s="56">
        <v>2888.7799999999997</v>
      </c>
      <c r="Z317" s="76">
        <v>2784.14</v>
      </c>
      <c r="AA317" s="65"/>
    </row>
    <row r="318" spans="1:27" ht="16.5" x14ac:dyDescent="0.25">
      <c r="A318" s="64"/>
      <c r="B318" s="88">
        <v>15</v>
      </c>
      <c r="C318" s="84">
        <v>2680.06</v>
      </c>
      <c r="D318" s="56">
        <v>2653.9199999999996</v>
      </c>
      <c r="E318" s="56">
        <v>2652.5699999999997</v>
      </c>
      <c r="F318" s="56">
        <v>2663.9199999999996</v>
      </c>
      <c r="G318" s="56">
        <v>2708.7999999999997</v>
      </c>
      <c r="H318" s="56">
        <v>2809.39</v>
      </c>
      <c r="I318" s="56">
        <v>2901.7999999999997</v>
      </c>
      <c r="J318" s="56">
        <v>3004.6199999999994</v>
      </c>
      <c r="K318" s="56">
        <v>3003.0499999999997</v>
      </c>
      <c r="L318" s="56">
        <v>2998.31</v>
      </c>
      <c r="M318" s="56">
        <v>2992.1299999999997</v>
      </c>
      <c r="N318" s="56">
        <v>2990.3799999999997</v>
      </c>
      <c r="O318" s="56">
        <v>2983.2899999999995</v>
      </c>
      <c r="P318" s="56">
        <v>2977.65</v>
      </c>
      <c r="Q318" s="56">
        <v>2994.85</v>
      </c>
      <c r="R318" s="56">
        <v>3005.35</v>
      </c>
      <c r="S318" s="56">
        <v>3006.65</v>
      </c>
      <c r="T318" s="56">
        <v>3016.7899999999995</v>
      </c>
      <c r="U318" s="56">
        <v>3002.91</v>
      </c>
      <c r="V318" s="56">
        <v>2995.3199999999997</v>
      </c>
      <c r="W318" s="56">
        <v>3022.7799999999997</v>
      </c>
      <c r="X318" s="56">
        <v>2991.0899999999997</v>
      </c>
      <c r="Y318" s="56">
        <v>2899.69</v>
      </c>
      <c r="Z318" s="76">
        <v>2777.16</v>
      </c>
      <c r="AA318" s="65"/>
    </row>
    <row r="319" spans="1:27" ht="16.5" x14ac:dyDescent="0.25">
      <c r="A319" s="64"/>
      <c r="B319" s="88">
        <v>16</v>
      </c>
      <c r="C319" s="84">
        <v>2740.02</v>
      </c>
      <c r="D319" s="56">
        <v>2697.74</v>
      </c>
      <c r="E319" s="56">
        <v>2692.8599999999997</v>
      </c>
      <c r="F319" s="56">
        <v>2712.1299999999997</v>
      </c>
      <c r="G319" s="56">
        <v>2763.3299999999995</v>
      </c>
      <c r="H319" s="56">
        <v>2865.39</v>
      </c>
      <c r="I319" s="56">
        <v>3032.2999999999997</v>
      </c>
      <c r="J319" s="56">
        <v>3041.9199999999996</v>
      </c>
      <c r="K319" s="56">
        <v>3025.6299999999997</v>
      </c>
      <c r="L319" s="56">
        <v>3019.4199999999996</v>
      </c>
      <c r="M319" s="56">
        <v>3013.74</v>
      </c>
      <c r="N319" s="56">
        <v>3013.15</v>
      </c>
      <c r="O319" s="56">
        <v>3012.2499999999995</v>
      </c>
      <c r="P319" s="56">
        <v>3058.3199999999997</v>
      </c>
      <c r="Q319" s="56">
        <v>3064.97</v>
      </c>
      <c r="R319" s="56">
        <v>3048.9599999999996</v>
      </c>
      <c r="S319" s="56">
        <v>3053.1</v>
      </c>
      <c r="T319" s="56">
        <v>3055.39</v>
      </c>
      <c r="U319" s="56">
        <v>3050.65</v>
      </c>
      <c r="V319" s="56">
        <v>3043.16</v>
      </c>
      <c r="W319" s="56">
        <v>3084.41</v>
      </c>
      <c r="X319" s="56">
        <v>3046.47</v>
      </c>
      <c r="Y319" s="56">
        <v>2933.9</v>
      </c>
      <c r="Z319" s="76">
        <v>2867.6699999999996</v>
      </c>
      <c r="AA319" s="65"/>
    </row>
    <row r="320" spans="1:27" ht="16.5" x14ac:dyDescent="0.25">
      <c r="A320" s="64"/>
      <c r="B320" s="88">
        <v>17</v>
      </c>
      <c r="C320" s="84">
        <v>2765.2499999999995</v>
      </c>
      <c r="D320" s="56">
        <v>2727.2</v>
      </c>
      <c r="E320" s="56">
        <v>2725.64</v>
      </c>
      <c r="F320" s="56">
        <v>2736.85</v>
      </c>
      <c r="G320" s="56">
        <v>2782.85</v>
      </c>
      <c r="H320" s="56">
        <v>2859.3299999999995</v>
      </c>
      <c r="I320" s="56">
        <v>2998.1299999999997</v>
      </c>
      <c r="J320" s="56">
        <v>3014.2999999999997</v>
      </c>
      <c r="K320" s="56">
        <v>3006.8699999999994</v>
      </c>
      <c r="L320" s="56">
        <v>2998.73</v>
      </c>
      <c r="M320" s="56">
        <v>2973.94</v>
      </c>
      <c r="N320" s="56">
        <v>2972.74</v>
      </c>
      <c r="O320" s="56">
        <v>2972.0799999999995</v>
      </c>
      <c r="P320" s="56">
        <v>2969.18</v>
      </c>
      <c r="Q320" s="56">
        <v>2970.23</v>
      </c>
      <c r="R320" s="56">
        <v>3009.3699999999994</v>
      </c>
      <c r="S320" s="56">
        <v>3020.3799999999997</v>
      </c>
      <c r="T320" s="56">
        <v>3024.39</v>
      </c>
      <c r="U320" s="56">
        <v>3018.3299999999995</v>
      </c>
      <c r="V320" s="56">
        <v>3011.2</v>
      </c>
      <c r="W320" s="56">
        <v>2999.43</v>
      </c>
      <c r="X320" s="56">
        <v>3038.6199999999994</v>
      </c>
      <c r="Y320" s="56">
        <v>2981.89</v>
      </c>
      <c r="Z320" s="76">
        <v>2903.14</v>
      </c>
      <c r="AA320" s="65"/>
    </row>
    <row r="321" spans="1:27" ht="16.5" x14ac:dyDescent="0.25">
      <c r="A321" s="64"/>
      <c r="B321" s="88">
        <v>18</v>
      </c>
      <c r="C321" s="84">
        <v>2908.5099999999998</v>
      </c>
      <c r="D321" s="56">
        <v>2835.64</v>
      </c>
      <c r="E321" s="56">
        <v>2800.0099999999998</v>
      </c>
      <c r="F321" s="56">
        <v>2794.7999999999997</v>
      </c>
      <c r="G321" s="56">
        <v>2820.41</v>
      </c>
      <c r="H321" s="56">
        <v>2878.97</v>
      </c>
      <c r="I321" s="56">
        <v>2984.1299999999997</v>
      </c>
      <c r="J321" s="56">
        <v>3089.0399999999995</v>
      </c>
      <c r="K321" s="56">
        <v>3184.81</v>
      </c>
      <c r="L321" s="56">
        <v>3185.1199999999994</v>
      </c>
      <c r="M321" s="56">
        <v>3181.93</v>
      </c>
      <c r="N321" s="56">
        <v>3182.6</v>
      </c>
      <c r="O321" s="56">
        <v>3173.6</v>
      </c>
      <c r="P321" s="56">
        <v>3168.35</v>
      </c>
      <c r="Q321" s="56">
        <v>3162.0799999999995</v>
      </c>
      <c r="R321" s="56">
        <v>3159.94</v>
      </c>
      <c r="S321" s="56">
        <v>3169.0899999999997</v>
      </c>
      <c r="T321" s="56">
        <v>3171.35</v>
      </c>
      <c r="U321" s="56">
        <v>3183.6</v>
      </c>
      <c r="V321" s="56">
        <v>3179.0299999999997</v>
      </c>
      <c r="W321" s="56">
        <v>3206.1699999999996</v>
      </c>
      <c r="X321" s="56">
        <v>3142.3199999999997</v>
      </c>
      <c r="Y321" s="56">
        <v>3029.8799999999997</v>
      </c>
      <c r="Z321" s="76">
        <v>2866.6199999999994</v>
      </c>
      <c r="AA321" s="65"/>
    </row>
    <row r="322" spans="1:27" ht="16.5" x14ac:dyDescent="0.25">
      <c r="A322" s="64"/>
      <c r="B322" s="88">
        <v>19</v>
      </c>
      <c r="C322" s="84">
        <v>2820.8599999999997</v>
      </c>
      <c r="D322" s="56">
        <v>2763.5299999999997</v>
      </c>
      <c r="E322" s="56">
        <v>2747.1299999999997</v>
      </c>
      <c r="F322" s="56">
        <v>2754.0799999999995</v>
      </c>
      <c r="G322" s="56">
        <v>2764.9199999999996</v>
      </c>
      <c r="H322" s="56">
        <v>2776.91</v>
      </c>
      <c r="I322" s="56">
        <v>2787.1299999999997</v>
      </c>
      <c r="J322" s="56">
        <v>2878.72</v>
      </c>
      <c r="K322" s="56">
        <v>3041.8299999999995</v>
      </c>
      <c r="L322" s="56">
        <v>3120.47</v>
      </c>
      <c r="M322" s="56">
        <v>3129.56</v>
      </c>
      <c r="N322" s="56">
        <v>3122.7499999999995</v>
      </c>
      <c r="O322" s="56">
        <v>3113.81</v>
      </c>
      <c r="P322" s="56">
        <v>3107.8299999999995</v>
      </c>
      <c r="Q322" s="56">
        <v>3111.6099999999997</v>
      </c>
      <c r="R322" s="56">
        <v>3116.73</v>
      </c>
      <c r="S322" s="56">
        <v>3126.2899999999995</v>
      </c>
      <c r="T322" s="56">
        <v>3143.5699999999997</v>
      </c>
      <c r="U322" s="56">
        <v>3157.8299999999995</v>
      </c>
      <c r="V322" s="56">
        <v>3147.1199999999994</v>
      </c>
      <c r="W322" s="56">
        <v>3166.2899999999995</v>
      </c>
      <c r="X322" s="56">
        <v>3130.8299999999995</v>
      </c>
      <c r="Y322" s="56">
        <v>3030.31</v>
      </c>
      <c r="Z322" s="76">
        <v>2877.66</v>
      </c>
      <c r="AA322" s="65"/>
    </row>
    <row r="323" spans="1:27" ht="16.5" x14ac:dyDescent="0.25">
      <c r="A323" s="64"/>
      <c r="B323" s="88">
        <v>20</v>
      </c>
      <c r="C323" s="84">
        <v>2801.52</v>
      </c>
      <c r="D323" s="56">
        <v>2746.02</v>
      </c>
      <c r="E323" s="56">
        <v>2756.97</v>
      </c>
      <c r="F323" s="56">
        <v>2781.0099999999998</v>
      </c>
      <c r="G323" s="56">
        <v>2849.19</v>
      </c>
      <c r="H323" s="56">
        <v>2985.7099999999996</v>
      </c>
      <c r="I323" s="56">
        <v>3109.4</v>
      </c>
      <c r="J323" s="56">
        <v>3236.73</v>
      </c>
      <c r="K323" s="56">
        <v>3280.91</v>
      </c>
      <c r="L323" s="56">
        <v>3229.47</v>
      </c>
      <c r="M323" s="56">
        <v>3194.5699999999997</v>
      </c>
      <c r="N323" s="56">
        <v>3199.23</v>
      </c>
      <c r="O323" s="56">
        <v>3189.0899999999997</v>
      </c>
      <c r="P323" s="56">
        <v>3177.6299999999997</v>
      </c>
      <c r="Q323" s="56">
        <v>3183.16</v>
      </c>
      <c r="R323" s="56">
        <v>3186.52</v>
      </c>
      <c r="S323" s="56">
        <v>3223.0499999999997</v>
      </c>
      <c r="T323" s="56">
        <v>3194.68</v>
      </c>
      <c r="U323" s="56">
        <v>3213.18</v>
      </c>
      <c r="V323" s="56">
        <v>3174.2099999999996</v>
      </c>
      <c r="W323" s="56">
        <v>3156.85</v>
      </c>
      <c r="X323" s="56">
        <v>3094.3699999999994</v>
      </c>
      <c r="Y323" s="56">
        <v>3003.52</v>
      </c>
      <c r="Z323" s="76">
        <v>2884.5499999999997</v>
      </c>
      <c r="AA323" s="65"/>
    </row>
    <row r="324" spans="1:27" ht="16.5" x14ac:dyDescent="0.25">
      <c r="A324" s="64"/>
      <c r="B324" s="88">
        <v>21</v>
      </c>
      <c r="C324" s="84">
        <v>2893.98</v>
      </c>
      <c r="D324" s="56">
        <v>2826.2999999999997</v>
      </c>
      <c r="E324" s="56">
        <v>2823.27</v>
      </c>
      <c r="F324" s="56">
        <v>2843.64</v>
      </c>
      <c r="G324" s="56">
        <v>2916.8799999999997</v>
      </c>
      <c r="H324" s="56">
        <v>3054.5799999999995</v>
      </c>
      <c r="I324" s="56">
        <v>3113.1299999999997</v>
      </c>
      <c r="J324" s="56">
        <v>3163.23</v>
      </c>
      <c r="K324" s="56">
        <v>3196.18</v>
      </c>
      <c r="L324" s="56">
        <v>3153.1299999999997</v>
      </c>
      <c r="M324" s="56">
        <v>3145.1299999999997</v>
      </c>
      <c r="N324" s="56">
        <v>3143.97</v>
      </c>
      <c r="O324" s="56">
        <v>3114.2099999999996</v>
      </c>
      <c r="P324" s="56">
        <v>3106.7499999999995</v>
      </c>
      <c r="Q324" s="56">
        <v>3117.8599999999997</v>
      </c>
      <c r="R324" s="56">
        <v>3131.52</v>
      </c>
      <c r="S324" s="56">
        <v>3152.5399999999995</v>
      </c>
      <c r="T324" s="56">
        <v>3150.27</v>
      </c>
      <c r="U324" s="56">
        <v>3160.48</v>
      </c>
      <c r="V324" s="56">
        <v>3132.72</v>
      </c>
      <c r="W324" s="56">
        <v>3157.45</v>
      </c>
      <c r="X324" s="56">
        <v>3093.5099999999998</v>
      </c>
      <c r="Y324" s="56">
        <v>3026.9199999999996</v>
      </c>
      <c r="Z324" s="76">
        <v>2999.02</v>
      </c>
      <c r="AA324" s="65"/>
    </row>
    <row r="325" spans="1:27" ht="16.5" x14ac:dyDescent="0.25">
      <c r="A325" s="64"/>
      <c r="B325" s="88">
        <v>22</v>
      </c>
      <c r="C325" s="84">
        <v>3000.52</v>
      </c>
      <c r="D325" s="56">
        <v>2933.23</v>
      </c>
      <c r="E325" s="56">
        <v>2899.48</v>
      </c>
      <c r="F325" s="56">
        <v>2913.52</v>
      </c>
      <c r="G325" s="56">
        <v>3042.6199999999994</v>
      </c>
      <c r="H325" s="56">
        <v>3075.89</v>
      </c>
      <c r="I325" s="56">
        <v>3174.0399999999995</v>
      </c>
      <c r="J325" s="56">
        <v>3249.2799999999997</v>
      </c>
      <c r="K325" s="56">
        <v>3227.1199999999994</v>
      </c>
      <c r="L325" s="56">
        <v>3219.0099999999998</v>
      </c>
      <c r="M325" s="56">
        <v>3202.15</v>
      </c>
      <c r="N325" s="56">
        <v>3200.16</v>
      </c>
      <c r="O325" s="56">
        <v>3191.8799999999997</v>
      </c>
      <c r="P325" s="56">
        <v>3184.43</v>
      </c>
      <c r="Q325" s="56">
        <v>3197.7</v>
      </c>
      <c r="R325" s="56">
        <v>3208.24</v>
      </c>
      <c r="S325" s="56">
        <v>3226.5499999999997</v>
      </c>
      <c r="T325" s="56">
        <v>3270.5899999999997</v>
      </c>
      <c r="U325" s="56">
        <v>3279.4199999999996</v>
      </c>
      <c r="V325" s="56">
        <v>3207.99</v>
      </c>
      <c r="W325" s="56">
        <v>3184.14</v>
      </c>
      <c r="X325" s="56">
        <v>3107.3199999999997</v>
      </c>
      <c r="Y325" s="56">
        <v>3059.73</v>
      </c>
      <c r="Z325" s="76">
        <v>3014.5399999999995</v>
      </c>
      <c r="AA325" s="65"/>
    </row>
    <row r="326" spans="1:27" ht="16.5" x14ac:dyDescent="0.25">
      <c r="A326" s="64"/>
      <c r="B326" s="88">
        <v>23</v>
      </c>
      <c r="C326" s="84">
        <v>2879.7499999999995</v>
      </c>
      <c r="D326" s="56">
        <v>2841.27</v>
      </c>
      <c r="E326" s="56">
        <v>2789.2</v>
      </c>
      <c r="F326" s="56">
        <v>2838.6699999999996</v>
      </c>
      <c r="G326" s="56">
        <v>2927.7099999999996</v>
      </c>
      <c r="H326" s="56">
        <v>3049.2499999999995</v>
      </c>
      <c r="I326" s="56">
        <v>3116.6299999999997</v>
      </c>
      <c r="J326" s="56">
        <v>3230.9</v>
      </c>
      <c r="K326" s="56">
        <v>3222.65</v>
      </c>
      <c r="L326" s="56">
        <v>3284.8199999999997</v>
      </c>
      <c r="M326" s="56">
        <v>3268.0499999999997</v>
      </c>
      <c r="N326" s="56">
        <v>3283.77</v>
      </c>
      <c r="O326" s="56">
        <v>3277.1</v>
      </c>
      <c r="P326" s="56">
        <v>3266.06</v>
      </c>
      <c r="Q326" s="56">
        <v>3280.5799999999995</v>
      </c>
      <c r="R326" s="56">
        <v>3290.6099999999997</v>
      </c>
      <c r="S326" s="56">
        <v>3305.16</v>
      </c>
      <c r="T326" s="56">
        <v>3314.47</v>
      </c>
      <c r="U326" s="56">
        <v>3311.5099999999998</v>
      </c>
      <c r="V326" s="56">
        <v>3285.52</v>
      </c>
      <c r="W326" s="56">
        <v>3227.2099999999996</v>
      </c>
      <c r="X326" s="56">
        <v>3114.22</v>
      </c>
      <c r="Y326" s="56">
        <v>3045.47</v>
      </c>
      <c r="Z326" s="76">
        <v>3011.4</v>
      </c>
      <c r="AA326" s="65"/>
    </row>
    <row r="327" spans="1:27" ht="16.5" x14ac:dyDescent="0.25">
      <c r="A327" s="64"/>
      <c r="B327" s="88">
        <v>24</v>
      </c>
      <c r="C327" s="84">
        <v>2876.73</v>
      </c>
      <c r="D327" s="56">
        <v>2823.3199999999997</v>
      </c>
      <c r="E327" s="56">
        <v>2771.06</v>
      </c>
      <c r="F327" s="56">
        <v>2835.93</v>
      </c>
      <c r="G327" s="56">
        <v>2917.7</v>
      </c>
      <c r="H327" s="56">
        <v>3042.0499999999997</v>
      </c>
      <c r="I327" s="56">
        <v>3087.98</v>
      </c>
      <c r="J327" s="56">
        <v>3241.2</v>
      </c>
      <c r="K327" s="56">
        <v>3259.65</v>
      </c>
      <c r="L327" s="56">
        <v>3243.9999999999995</v>
      </c>
      <c r="M327" s="56">
        <v>3230.7099999999996</v>
      </c>
      <c r="N327" s="56">
        <v>3232.23</v>
      </c>
      <c r="O327" s="56">
        <v>3221.4</v>
      </c>
      <c r="P327" s="56">
        <v>3220.9</v>
      </c>
      <c r="Q327" s="56">
        <v>3227.06</v>
      </c>
      <c r="R327" s="56">
        <v>3240.94</v>
      </c>
      <c r="S327" s="56">
        <v>3263.3399999999997</v>
      </c>
      <c r="T327" s="56">
        <v>3265.5399999999995</v>
      </c>
      <c r="U327" s="56">
        <v>3257.9599999999996</v>
      </c>
      <c r="V327" s="56">
        <v>3226.7</v>
      </c>
      <c r="W327" s="56">
        <v>3154.0699999999997</v>
      </c>
      <c r="X327" s="56">
        <v>3154.35</v>
      </c>
      <c r="Y327" s="56">
        <v>3116.7799999999997</v>
      </c>
      <c r="Z327" s="76">
        <v>3054.18</v>
      </c>
      <c r="AA327" s="65"/>
    </row>
    <row r="328" spans="1:27" ht="16.5" x14ac:dyDescent="0.25">
      <c r="A328" s="64"/>
      <c r="B328" s="88">
        <v>25</v>
      </c>
      <c r="C328" s="84">
        <v>3043.4</v>
      </c>
      <c r="D328" s="56">
        <v>3030.95</v>
      </c>
      <c r="E328" s="56">
        <v>2885.44</v>
      </c>
      <c r="F328" s="56">
        <v>2926.8199999999997</v>
      </c>
      <c r="G328" s="56">
        <v>3059.5799999999995</v>
      </c>
      <c r="H328" s="56">
        <v>3075.72</v>
      </c>
      <c r="I328" s="56">
        <v>3088.6299999999997</v>
      </c>
      <c r="J328" s="56">
        <v>3235.02</v>
      </c>
      <c r="K328" s="56">
        <v>3351.0799999999995</v>
      </c>
      <c r="L328" s="56">
        <v>3371.2</v>
      </c>
      <c r="M328" s="56">
        <v>3360.56</v>
      </c>
      <c r="N328" s="56">
        <v>3346.1099999999997</v>
      </c>
      <c r="O328" s="56">
        <v>3332.18</v>
      </c>
      <c r="P328" s="56">
        <v>3327.0399999999995</v>
      </c>
      <c r="Q328" s="56">
        <v>3326.1199999999994</v>
      </c>
      <c r="R328" s="56">
        <v>3332.2899999999995</v>
      </c>
      <c r="S328" s="56">
        <v>3343.0799999999995</v>
      </c>
      <c r="T328" s="56">
        <v>3339.27</v>
      </c>
      <c r="U328" s="56">
        <v>3342.81</v>
      </c>
      <c r="V328" s="56">
        <v>3322.8199999999997</v>
      </c>
      <c r="W328" s="56">
        <v>3342.0899999999997</v>
      </c>
      <c r="X328" s="56">
        <v>3298.48</v>
      </c>
      <c r="Y328" s="56">
        <v>3137.0499999999997</v>
      </c>
      <c r="Z328" s="76">
        <v>3061.3799999999997</v>
      </c>
      <c r="AA328" s="65"/>
    </row>
    <row r="329" spans="1:27" ht="16.5" x14ac:dyDescent="0.25">
      <c r="A329" s="64"/>
      <c r="B329" s="88">
        <v>26</v>
      </c>
      <c r="C329" s="84">
        <v>3051.24</v>
      </c>
      <c r="D329" s="56">
        <v>2973.5499999999997</v>
      </c>
      <c r="E329" s="56">
        <v>2847.94</v>
      </c>
      <c r="F329" s="56">
        <v>2848.8799999999997</v>
      </c>
      <c r="G329" s="56">
        <v>2961.6</v>
      </c>
      <c r="H329" s="56">
        <v>3002.35</v>
      </c>
      <c r="I329" s="56">
        <v>3056.7899999999995</v>
      </c>
      <c r="J329" s="56">
        <v>3081.0299999999997</v>
      </c>
      <c r="K329" s="56">
        <v>3205.2499999999995</v>
      </c>
      <c r="L329" s="56">
        <v>3238.27</v>
      </c>
      <c r="M329" s="56">
        <v>3241.44</v>
      </c>
      <c r="N329" s="56">
        <v>3239.45</v>
      </c>
      <c r="O329" s="56">
        <v>3227.8599999999997</v>
      </c>
      <c r="P329" s="56">
        <v>3228.89</v>
      </c>
      <c r="Q329" s="56">
        <v>3231.8399999999997</v>
      </c>
      <c r="R329" s="56">
        <v>3237.35</v>
      </c>
      <c r="S329" s="56">
        <v>3244.1099999999997</v>
      </c>
      <c r="T329" s="56">
        <v>3251.72</v>
      </c>
      <c r="U329" s="56">
        <v>3251.1</v>
      </c>
      <c r="V329" s="56">
        <v>3238.43</v>
      </c>
      <c r="W329" s="56">
        <v>3247.4999999999995</v>
      </c>
      <c r="X329" s="56">
        <v>3191.31</v>
      </c>
      <c r="Y329" s="56">
        <v>3048.41</v>
      </c>
      <c r="Z329" s="76">
        <v>3020.8299999999995</v>
      </c>
      <c r="AA329" s="65"/>
    </row>
    <row r="330" spans="1:27" ht="16.5" x14ac:dyDescent="0.25">
      <c r="A330" s="64"/>
      <c r="B330" s="88">
        <v>27</v>
      </c>
      <c r="C330" s="84">
        <v>2898.9199999999996</v>
      </c>
      <c r="D330" s="56">
        <v>2784.18</v>
      </c>
      <c r="E330" s="56">
        <v>2762.43</v>
      </c>
      <c r="F330" s="56">
        <v>2769.99</v>
      </c>
      <c r="G330" s="56">
        <v>2902.5699999999997</v>
      </c>
      <c r="H330" s="56">
        <v>3066.0299999999997</v>
      </c>
      <c r="I330" s="56">
        <v>3249.27</v>
      </c>
      <c r="J330" s="56">
        <v>3378.14</v>
      </c>
      <c r="K330" s="56">
        <v>3365.69</v>
      </c>
      <c r="L330" s="56">
        <v>3339.24</v>
      </c>
      <c r="M330" s="56">
        <v>3323.6699999999996</v>
      </c>
      <c r="N330" s="56">
        <v>3325.5799999999995</v>
      </c>
      <c r="O330" s="56">
        <v>3314.2599999999998</v>
      </c>
      <c r="P330" s="56">
        <v>3308.24</v>
      </c>
      <c r="Q330" s="56">
        <v>3293.24</v>
      </c>
      <c r="R330" s="56">
        <v>3297.18</v>
      </c>
      <c r="S330" s="56">
        <v>3308.5399999999995</v>
      </c>
      <c r="T330" s="56">
        <v>3304.1299999999997</v>
      </c>
      <c r="U330" s="56">
        <v>3292.22</v>
      </c>
      <c r="V330" s="56">
        <v>3209.43</v>
      </c>
      <c r="W330" s="56">
        <v>3090.7599999999998</v>
      </c>
      <c r="X330" s="56">
        <v>3093.2899999999995</v>
      </c>
      <c r="Y330" s="56">
        <v>3016.3299999999995</v>
      </c>
      <c r="Z330" s="76">
        <v>2943.31</v>
      </c>
      <c r="AA330" s="65"/>
    </row>
    <row r="331" spans="1:27" ht="16.5" x14ac:dyDescent="0.25">
      <c r="A331" s="64"/>
      <c r="B331" s="88">
        <v>28</v>
      </c>
      <c r="C331" s="84">
        <v>2839.8799999999997</v>
      </c>
      <c r="D331" s="56">
        <v>2797.3599999999997</v>
      </c>
      <c r="E331" s="56">
        <v>2759.7099999999996</v>
      </c>
      <c r="F331" s="56">
        <v>2781.68</v>
      </c>
      <c r="G331" s="56">
        <v>2865.3399999999997</v>
      </c>
      <c r="H331" s="56">
        <v>3056.1299999999997</v>
      </c>
      <c r="I331" s="56">
        <v>3104.9999999999995</v>
      </c>
      <c r="J331" s="56">
        <v>3221.22</v>
      </c>
      <c r="K331" s="56">
        <v>3257.73</v>
      </c>
      <c r="L331" s="56">
        <v>3245.8299999999995</v>
      </c>
      <c r="M331" s="56">
        <v>3238.16</v>
      </c>
      <c r="N331" s="56">
        <v>3241.2</v>
      </c>
      <c r="O331" s="56">
        <v>3231.31</v>
      </c>
      <c r="P331" s="56">
        <v>3229.48</v>
      </c>
      <c r="Q331" s="56">
        <v>3240.2499999999995</v>
      </c>
      <c r="R331" s="56">
        <v>3244.9</v>
      </c>
      <c r="S331" s="56">
        <v>3245.85</v>
      </c>
      <c r="T331" s="56">
        <v>3255.5899999999997</v>
      </c>
      <c r="U331" s="56">
        <v>3253.22</v>
      </c>
      <c r="V331" s="56">
        <v>3271.72</v>
      </c>
      <c r="W331" s="56">
        <v>3296.3399999999997</v>
      </c>
      <c r="X331" s="56">
        <v>3299.68</v>
      </c>
      <c r="Y331" s="56">
        <v>3075.0099999999998</v>
      </c>
      <c r="Z331" s="76">
        <v>2956.3299999999995</v>
      </c>
      <c r="AA331" s="65"/>
    </row>
    <row r="332" spans="1:27" ht="16.5" x14ac:dyDescent="0.25">
      <c r="A332" s="64"/>
      <c r="B332" s="88">
        <v>29</v>
      </c>
      <c r="C332" s="84">
        <v>2754.68</v>
      </c>
      <c r="D332" s="56">
        <v>2700.8199999999997</v>
      </c>
      <c r="E332" s="56">
        <v>2669.98</v>
      </c>
      <c r="F332" s="56">
        <v>2703.7799999999997</v>
      </c>
      <c r="G332" s="56">
        <v>2748.14</v>
      </c>
      <c r="H332" s="56">
        <v>2849.45</v>
      </c>
      <c r="I332" s="56">
        <v>3086.48</v>
      </c>
      <c r="J332" s="56">
        <v>3107.3799999999997</v>
      </c>
      <c r="K332" s="56">
        <v>3141.0299999999997</v>
      </c>
      <c r="L332" s="56">
        <v>3149.2999999999997</v>
      </c>
      <c r="M332" s="56">
        <v>3142.2</v>
      </c>
      <c r="N332" s="56">
        <v>3145.0499999999997</v>
      </c>
      <c r="O332" s="56">
        <v>3140.22</v>
      </c>
      <c r="P332" s="56">
        <v>3138.5799999999995</v>
      </c>
      <c r="Q332" s="56">
        <v>3134.6199999999994</v>
      </c>
      <c r="R332" s="56">
        <v>3134.73</v>
      </c>
      <c r="S332" s="56">
        <v>3130.24</v>
      </c>
      <c r="T332" s="56">
        <v>3122.73</v>
      </c>
      <c r="U332" s="56">
        <v>3113.77</v>
      </c>
      <c r="V332" s="56">
        <v>3105.45</v>
      </c>
      <c r="W332" s="56">
        <v>3116.8699999999994</v>
      </c>
      <c r="X332" s="56">
        <v>3108.43</v>
      </c>
      <c r="Y332" s="56">
        <v>2882.74</v>
      </c>
      <c r="Z332" s="76">
        <v>2750.6199999999994</v>
      </c>
      <c r="AA332" s="65"/>
    </row>
    <row r="333" spans="1:27" ht="16.5" x14ac:dyDescent="0.25">
      <c r="A333" s="64"/>
      <c r="B333" s="88">
        <v>30</v>
      </c>
      <c r="C333" s="84">
        <v>2696.1</v>
      </c>
      <c r="D333" s="56">
        <v>2640.0099999999998</v>
      </c>
      <c r="E333" s="56">
        <v>2621.45</v>
      </c>
      <c r="F333" s="56">
        <v>2635.8199999999997</v>
      </c>
      <c r="G333" s="56">
        <v>2694.6699999999996</v>
      </c>
      <c r="H333" s="56">
        <v>2786.3599999999997</v>
      </c>
      <c r="I333" s="56">
        <v>3003.2</v>
      </c>
      <c r="J333" s="56">
        <v>3087.35</v>
      </c>
      <c r="K333" s="56">
        <v>3100.9999999999995</v>
      </c>
      <c r="L333" s="56">
        <v>3107.94</v>
      </c>
      <c r="M333" s="56">
        <v>3100.8799999999997</v>
      </c>
      <c r="N333" s="56">
        <v>3106.8299999999995</v>
      </c>
      <c r="O333" s="56">
        <v>3104.16</v>
      </c>
      <c r="P333" s="56">
        <v>3107.0499999999997</v>
      </c>
      <c r="Q333" s="56">
        <v>3103.68</v>
      </c>
      <c r="R333" s="56">
        <v>3098.22</v>
      </c>
      <c r="S333" s="56">
        <v>3102.49</v>
      </c>
      <c r="T333" s="56">
        <v>3114.77</v>
      </c>
      <c r="U333" s="56">
        <v>3109.0899999999997</v>
      </c>
      <c r="V333" s="56">
        <v>3105.1</v>
      </c>
      <c r="W333" s="56">
        <v>3118.4199999999996</v>
      </c>
      <c r="X333" s="56">
        <v>3101.02</v>
      </c>
      <c r="Y333" s="56">
        <v>2887.1099999999997</v>
      </c>
      <c r="Z333" s="76">
        <v>2728.7099999999996</v>
      </c>
      <c r="AA333" s="65"/>
    </row>
    <row r="334" spans="1:27" ht="17.25" thickBot="1" x14ac:dyDescent="0.3">
      <c r="A334" s="64"/>
      <c r="B334" s="89">
        <v>31</v>
      </c>
      <c r="C334" s="85">
        <v>2740.3699999999994</v>
      </c>
      <c r="D334" s="77">
        <v>2706.1299999999997</v>
      </c>
      <c r="E334" s="77">
        <v>2671.9599999999996</v>
      </c>
      <c r="F334" s="77">
        <v>2691.64</v>
      </c>
      <c r="G334" s="77">
        <v>2759.85</v>
      </c>
      <c r="H334" s="77">
        <v>2873.14</v>
      </c>
      <c r="I334" s="77">
        <v>3100.1699999999996</v>
      </c>
      <c r="J334" s="77">
        <v>3171.2799999999997</v>
      </c>
      <c r="K334" s="77">
        <v>3227.6</v>
      </c>
      <c r="L334" s="77">
        <v>3226.1</v>
      </c>
      <c r="M334" s="77">
        <v>3203.9599999999996</v>
      </c>
      <c r="N334" s="77">
        <v>3210.0699999999997</v>
      </c>
      <c r="O334" s="77">
        <v>3199.6199999999994</v>
      </c>
      <c r="P334" s="77">
        <v>3191.68</v>
      </c>
      <c r="Q334" s="77">
        <v>3191.7999999999997</v>
      </c>
      <c r="R334" s="77">
        <v>3189.7899999999995</v>
      </c>
      <c r="S334" s="77">
        <v>3177.94</v>
      </c>
      <c r="T334" s="77">
        <v>3166.91</v>
      </c>
      <c r="U334" s="77">
        <v>3156.0699999999997</v>
      </c>
      <c r="V334" s="77">
        <v>3151.0499999999997</v>
      </c>
      <c r="W334" s="77">
        <v>3173.68</v>
      </c>
      <c r="X334" s="77">
        <v>3140.85</v>
      </c>
      <c r="Y334" s="77">
        <v>3052.68</v>
      </c>
      <c r="Z334" s="78">
        <v>2934.22</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3896.1099999999997</v>
      </c>
      <c r="D338" s="79">
        <v>3836.8599999999997</v>
      </c>
      <c r="E338" s="79">
        <v>3830.98</v>
      </c>
      <c r="F338" s="79">
        <v>3838.5099999999998</v>
      </c>
      <c r="G338" s="79">
        <v>3903.9199999999996</v>
      </c>
      <c r="H338" s="79">
        <v>4043.2099999999996</v>
      </c>
      <c r="I338" s="79">
        <v>4165.66</v>
      </c>
      <c r="J338" s="79">
        <v>4290</v>
      </c>
      <c r="K338" s="79">
        <v>4292.55</v>
      </c>
      <c r="L338" s="79">
        <v>4317.63</v>
      </c>
      <c r="M338" s="79">
        <v>4306.1099999999997</v>
      </c>
      <c r="N338" s="79">
        <v>4291.84</v>
      </c>
      <c r="O338" s="79">
        <v>4287.83</v>
      </c>
      <c r="P338" s="79">
        <v>4289.41</v>
      </c>
      <c r="Q338" s="79">
        <v>4286.7700000000004</v>
      </c>
      <c r="R338" s="79">
        <v>4290.1000000000004</v>
      </c>
      <c r="S338" s="79">
        <v>4285.57</v>
      </c>
      <c r="T338" s="79">
        <v>4274.79</v>
      </c>
      <c r="U338" s="79">
        <v>4261.54</v>
      </c>
      <c r="V338" s="79">
        <v>4210.95</v>
      </c>
      <c r="W338" s="79">
        <v>4178.55</v>
      </c>
      <c r="X338" s="79">
        <v>4194.07</v>
      </c>
      <c r="Y338" s="79">
        <v>4043.64</v>
      </c>
      <c r="Z338" s="80">
        <v>4008.56</v>
      </c>
      <c r="AA338" s="65"/>
    </row>
    <row r="339" spans="1:27" ht="16.5" x14ac:dyDescent="0.25">
      <c r="A339" s="64"/>
      <c r="B339" s="88">
        <v>2</v>
      </c>
      <c r="C339" s="84">
        <v>3834.02</v>
      </c>
      <c r="D339" s="56">
        <v>3808.2999999999997</v>
      </c>
      <c r="E339" s="56">
        <v>3804.7799999999997</v>
      </c>
      <c r="F339" s="56">
        <v>3828.97</v>
      </c>
      <c r="G339" s="56">
        <v>3907.52</v>
      </c>
      <c r="H339" s="56">
        <v>4035.74</v>
      </c>
      <c r="I339" s="56">
        <v>4140.47</v>
      </c>
      <c r="J339" s="56">
        <v>4185.49</v>
      </c>
      <c r="K339" s="56">
        <v>4200.2</v>
      </c>
      <c r="L339" s="56">
        <v>4194.97</v>
      </c>
      <c r="M339" s="56">
        <v>4184.92</v>
      </c>
      <c r="N339" s="56">
        <v>4192.66</v>
      </c>
      <c r="O339" s="56">
        <v>4183.3500000000004</v>
      </c>
      <c r="P339" s="56">
        <v>4179.93</v>
      </c>
      <c r="Q339" s="56">
        <v>4191.63</v>
      </c>
      <c r="R339" s="56">
        <v>4192.13</v>
      </c>
      <c r="S339" s="56">
        <v>4200.87</v>
      </c>
      <c r="T339" s="56">
        <v>4207.16</v>
      </c>
      <c r="U339" s="56">
        <v>4201.93</v>
      </c>
      <c r="V339" s="56">
        <v>4195.09</v>
      </c>
      <c r="W339" s="56">
        <v>4151.29</v>
      </c>
      <c r="X339" s="56">
        <v>4173.01</v>
      </c>
      <c r="Y339" s="56">
        <v>4026.5799999999995</v>
      </c>
      <c r="Z339" s="76">
        <v>3995.9599999999996</v>
      </c>
      <c r="AA339" s="65"/>
    </row>
    <row r="340" spans="1:27" ht="16.5" x14ac:dyDescent="0.25">
      <c r="A340" s="64"/>
      <c r="B340" s="88">
        <v>3</v>
      </c>
      <c r="C340" s="84">
        <v>3903.48</v>
      </c>
      <c r="D340" s="56">
        <v>3808.99</v>
      </c>
      <c r="E340" s="56">
        <v>3793.68</v>
      </c>
      <c r="F340" s="56">
        <v>3805.7099999999996</v>
      </c>
      <c r="G340" s="56">
        <v>3873.0799999999995</v>
      </c>
      <c r="H340" s="56">
        <v>4021.3199999999997</v>
      </c>
      <c r="I340" s="56">
        <v>4110.3500000000004</v>
      </c>
      <c r="J340" s="56">
        <v>4170.58</v>
      </c>
      <c r="K340" s="56">
        <v>4177.3500000000004</v>
      </c>
      <c r="L340" s="56">
        <v>4173.7</v>
      </c>
      <c r="M340" s="56">
        <v>4168.6099999999997</v>
      </c>
      <c r="N340" s="56">
        <v>4171.79</v>
      </c>
      <c r="O340" s="56">
        <v>4168.97</v>
      </c>
      <c r="P340" s="56">
        <v>4168.28</v>
      </c>
      <c r="Q340" s="56">
        <v>4169.47</v>
      </c>
      <c r="R340" s="56">
        <v>4169.95</v>
      </c>
      <c r="S340" s="56">
        <v>4175.8999999999996</v>
      </c>
      <c r="T340" s="56">
        <v>4176.8900000000003</v>
      </c>
      <c r="U340" s="56">
        <v>4171.84</v>
      </c>
      <c r="V340" s="56">
        <v>4166.82</v>
      </c>
      <c r="W340" s="56">
        <v>4133.9400000000005</v>
      </c>
      <c r="X340" s="56">
        <v>4131.6499999999996</v>
      </c>
      <c r="Y340" s="56">
        <v>4006.14</v>
      </c>
      <c r="Z340" s="76">
        <v>3968.2999999999997</v>
      </c>
      <c r="AA340" s="65"/>
    </row>
    <row r="341" spans="1:27" ht="16.5" x14ac:dyDescent="0.25">
      <c r="A341" s="64"/>
      <c r="B341" s="88">
        <v>4</v>
      </c>
      <c r="C341" s="84">
        <v>4012.43</v>
      </c>
      <c r="D341" s="56">
        <v>3991.6699999999996</v>
      </c>
      <c r="E341" s="56">
        <v>3916.3699999999994</v>
      </c>
      <c r="F341" s="56">
        <v>3898.9599999999996</v>
      </c>
      <c r="G341" s="56">
        <v>3936.0499999999997</v>
      </c>
      <c r="H341" s="56">
        <v>4012.91</v>
      </c>
      <c r="I341" s="56">
        <v>4053.7599999999998</v>
      </c>
      <c r="J341" s="56">
        <v>4114.42</v>
      </c>
      <c r="K341" s="56">
        <v>4190.5</v>
      </c>
      <c r="L341" s="56">
        <v>4209.6000000000004</v>
      </c>
      <c r="M341" s="56">
        <v>4207.33</v>
      </c>
      <c r="N341" s="56">
        <v>4204.7300000000005</v>
      </c>
      <c r="O341" s="56">
        <v>4195.22</v>
      </c>
      <c r="P341" s="56">
        <v>4191.57</v>
      </c>
      <c r="Q341" s="56">
        <v>4191</v>
      </c>
      <c r="R341" s="56">
        <v>4194.6499999999996</v>
      </c>
      <c r="S341" s="56">
        <v>4209.7300000000005</v>
      </c>
      <c r="T341" s="56">
        <v>4215.8900000000003</v>
      </c>
      <c r="U341" s="56">
        <v>4216.3</v>
      </c>
      <c r="V341" s="56">
        <v>4207.1400000000003</v>
      </c>
      <c r="W341" s="56">
        <v>4193.72</v>
      </c>
      <c r="X341" s="56">
        <v>4203.6099999999997</v>
      </c>
      <c r="Y341" s="56">
        <v>4042.2899999999995</v>
      </c>
      <c r="Z341" s="76">
        <v>4007.2</v>
      </c>
      <c r="AA341" s="65"/>
    </row>
    <row r="342" spans="1:27" ht="16.5" x14ac:dyDescent="0.25">
      <c r="A342" s="64"/>
      <c r="B342" s="88">
        <v>5</v>
      </c>
      <c r="C342" s="84">
        <v>4022.8399999999997</v>
      </c>
      <c r="D342" s="56">
        <v>3989.2099999999996</v>
      </c>
      <c r="E342" s="56">
        <v>3906.18</v>
      </c>
      <c r="F342" s="56">
        <v>3885.95</v>
      </c>
      <c r="G342" s="56">
        <v>3970.1099999999997</v>
      </c>
      <c r="H342" s="56">
        <v>4029.1699999999996</v>
      </c>
      <c r="I342" s="56">
        <v>4059.5799999999995</v>
      </c>
      <c r="J342" s="56">
        <v>4137.45</v>
      </c>
      <c r="K342" s="56">
        <v>4207.43</v>
      </c>
      <c r="L342" s="56">
        <v>4294.9400000000005</v>
      </c>
      <c r="M342" s="56">
        <v>4297.51</v>
      </c>
      <c r="N342" s="56">
        <v>4292.66</v>
      </c>
      <c r="O342" s="56">
        <v>4284.96</v>
      </c>
      <c r="P342" s="56">
        <v>4280.28</v>
      </c>
      <c r="Q342" s="56">
        <v>4276.5200000000004</v>
      </c>
      <c r="R342" s="56">
        <v>4299</v>
      </c>
      <c r="S342" s="56">
        <v>4306.09</v>
      </c>
      <c r="T342" s="56">
        <v>4305.29</v>
      </c>
      <c r="U342" s="56">
        <v>4299.8</v>
      </c>
      <c r="V342" s="56">
        <v>4285.9400000000005</v>
      </c>
      <c r="W342" s="56">
        <v>4268.38</v>
      </c>
      <c r="X342" s="56">
        <v>4196.93</v>
      </c>
      <c r="Y342" s="56">
        <v>4048.1099999999997</v>
      </c>
      <c r="Z342" s="76">
        <v>4045.06</v>
      </c>
      <c r="AA342" s="65"/>
    </row>
    <row r="343" spans="1:27" ht="16.5" x14ac:dyDescent="0.25">
      <c r="A343" s="64"/>
      <c r="B343" s="88">
        <v>6</v>
      </c>
      <c r="C343" s="84">
        <v>4000.7099999999996</v>
      </c>
      <c r="D343" s="56">
        <v>3904.1</v>
      </c>
      <c r="E343" s="56">
        <v>3817.0299999999997</v>
      </c>
      <c r="F343" s="56">
        <v>3835.18</v>
      </c>
      <c r="G343" s="56">
        <v>3983.6199999999994</v>
      </c>
      <c r="H343" s="56">
        <v>4063.49</v>
      </c>
      <c r="I343" s="56">
        <v>4091.5399999999995</v>
      </c>
      <c r="J343" s="56">
        <v>4106.8599999999997</v>
      </c>
      <c r="K343" s="56">
        <v>4101.95</v>
      </c>
      <c r="L343" s="56">
        <v>4091.56</v>
      </c>
      <c r="M343" s="56">
        <v>4081.0699999999997</v>
      </c>
      <c r="N343" s="56">
        <v>4092.1699999999996</v>
      </c>
      <c r="O343" s="56">
        <v>4083.95</v>
      </c>
      <c r="P343" s="56">
        <v>4077.6099999999997</v>
      </c>
      <c r="Q343" s="56">
        <v>4077.56</v>
      </c>
      <c r="R343" s="56">
        <v>4077.8399999999997</v>
      </c>
      <c r="S343" s="56">
        <v>4088.98</v>
      </c>
      <c r="T343" s="56">
        <v>4089.94</v>
      </c>
      <c r="U343" s="56">
        <v>4087.5499999999997</v>
      </c>
      <c r="V343" s="56">
        <v>4082.2799999999997</v>
      </c>
      <c r="W343" s="56">
        <v>4065.72</v>
      </c>
      <c r="X343" s="56">
        <v>4103.6099999999997</v>
      </c>
      <c r="Y343" s="56">
        <v>3995.4199999999996</v>
      </c>
      <c r="Z343" s="76">
        <v>3959.68</v>
      </c>
      <c r="AA343" s="65"/>
    </row>
    <row r="344" spans="1:27" ht="16.5" x14ac:dyDescent="0.25">
      <c r="A344" s="64"/>
      <c r="B344" s="88">
        <v>7</v>
      </c>
      <c r="C344" s="84">
        <v>3789.39</v>
      </c>
      <c r="D344" s="56">
        <v>3759.95</v>
      </c>
      <c r="E344" s="56">
        <v>3724.1</v>
      </c>
      <c r="F344" s="56">
        <v>3761.14</v>
      </c>
      <c r="G344" s="56">
        <v>3837.1099999999997</v>
      </c>
      <c r="H344" s="56">
        <v>4007.5299999999997</v>
      </c>
      <c r="I344" s="56">
        <v>4056.45</v>
      </c>
      <c r="J344" s="56">
        <v>4085.1499999999996</v>
      </c>
      <c r="K344" s="56">
        <v>4101.22</v>
      </c>
      <c r="L344" s="56">
        <v>4092.52</v>
      </c>
      <c r="M344" s="56">
        <v>4075.98</v>
      </c>
      <c r="N344" s="56">
        <v>4095.39</v>
      </c>
      <c r="O344" s="56">
        <v>4067.8699999999994</v>
      </c>
      <c r="P344" s="56">
        <v>4060.8399999999997</v>
      </c>
      <c r="Q344" s="56">
        <v>4053.0099999999998</v>
      </c>
      <c r="R344" s="56">
        <v>4053.2899999999995</v>
      </c>
      <c r="S344" s="56">
        <v>4056.69</v>
      </c>
      <c r="T344" s="56">
        <v>4061.8299999999995</v>
      </c>
      <c r="U344" s="56">
        <v>4052.7599999999998</v>
      </c>
      <c r="V344" s="56">
        <v>4048.5399999999995</v>
      </c>
      <c r="W344" s="56">
        <v>4036.2599999999998</v>
      </c>
      <c r="X344" s="56">
        <v>4050.0699999999997</v>
      </c>
      <c r="Y344" s="56">
        <v>3950.6199999999994</v>
      </c>
      <c r="Z344" s="76">
        <v>3913.8999999999996</v>
      </c>
      <c r="AA344" s="65"/>
    </row>
    <row r="345" spans="1:27" ht="16.5" x14ac:dyDescent="0.25">
      <c r="A345" s="64"/>
      <c r="B345" s="88">
        <v>8</v>
      </c>
      <c r="C345" s="84">
        <v>3752.1499999999996</v>
      </c>
      <c r="D345" s="56">
        <v>3726.95</v>
      </c>
      <c r="E345" s="56">
        <v>3704.73</v>
      </c>
      <c r="F345" s="56">
        <v>3701.97</v>
      </c>
      <c r="G345" s="56">
        <v>3727.39</v>
      </c>
      <c r="H345" s="56">
        <v>3734.64</v>
      </c>
      <c r="I345" s="56">
        <v>3753.5899999999997</v>
      </c>
      <c r="J345" s="56">
        <v>3810.6299999999997</v>
      </c>
      <c r="K345" s="56">
        <v>3993.99</v>
      </c>
      <c r="L345" s="56">
        <v>4008.4599999999996</v>
      </c>
      <c r="M345" s="56">
        <v>4003.4199999999996</v>
      </c>
      <c r="N345" s="56">
        <v>4000.06</v>
      </c>
      <c r="O345" s="56">
        <v>3995.5699999999997</v>
      </c>
      <c r="P345" s="56">
        <v>3992.3399999999997</v>
      </c>
      <c r="Q345" s="56">
        <v>3992.89</v>
      </c>
      <c r="R345" s="56">
        <v>3999.7899999999995</v>
      </c>
      <c r="S345" s="56">
        <v>4010.5299999999997</v>
      </c>
      <c r="T345" s="56">
        <v>4015.7799999999997</v>
      </c>
      <c r="U345" s="56">
        <v>4015.27</v>
      </c>
      <c r="V345" s="56">
        <v>4005.9599999999996</v>
      </c>
      <c r="W345" s="56">
        <v>3988.6699999999996</v>
      </c>
      <c r="X345" s="56">
        <v>4008.68</v>
      </c>
      <c r="Y345" s="56">
        <v>3911.8299999999995</v>
      </c>
      <c r="Z345" s="76">
        <v>3786.44</v>
      </c>
      <c r="AA345" s="65"/>
    </row>
    <row r="346" spans="1:27" ht="16.5" x14ac:dyDescent="0.25">
      <c r="A346" s="64"/>
      <c r="B346" s="88">
        <v>9</v>
      </c>
      <c r="C346" s="84">
        <v>3758.7999999999997</v>
      </c>
      <c r="D346" s="56">
        <v>3725.89</v>
      </c>
      <c r="E346" s="56">
        <v>3710.14</v>
      </c>
      <c r="F346" s="56">
        <v>3717.37</v>
      </c>
      <c r="G346" s="56">
        <v>3803.5399999999995</v>
      </c>
      <c r="H346" s="56">
        <v>3907.0499999999997</v>
      </c>
      <c r="I346" s="56">
        <v>4020.35</v>
      </c>
      <c r="J346" s="56">
        <v>4032.73</v>
      </c>
      <c r="K346" s="56">
        <v>4094.3999999999996</v>
      </c>
      <c r="L346" s="56">
        <v>4078.8699999999994</v>
      </c>
      <c r="M346" s="56">
        <v>4071.22</v>
      </c>
      <c r="N346" s="56">
        <v>4081.0899999999997</v>
      </c>
      <c r="O346" s="56">
        <v>4078.93</v>
      </c>
      <c r="P346" s="56">
        <v>4075.19</v>
      </c>
      <c r="Q346" s="56">
        <v>4075.7899999999995</v>
      </c>
      <c r="R346" s="56">
        <v>4077.8599999999997</v>
      </c>
      <c r="S346" s="56">
        <v>4090.1199999999994</v>
      </c>
      <c r="T346" s="56">
        <v>4091.89</v>
      </c>
      <c r="U346" s="56">
        <v>4088.9599999999996</v>
      </c>
      <c r="V346" s="56">
        <v>4080.9599999999996</v>
      </c>
      <c r="W346" s="56">
        <v>4048.0699999999997</v>
      </c>
      <c r="X346" s="56">
        <v>4086.19</v>
      </c>
      <c r="Y346" s="56">
        <v>3950.93</v>
      </c>
      <c r="Z346" s="76">
        <v>3908.2999999999997</v>
      </c>
      <c r="AA346" s="65"/>
    </row>
    <row r="347" spans="1:27" ht="16.5" x14ac:dyDescent="0.25">
      <c r="A347" s="64"/>
      <c r="B347" s="88">
        <v>10</v>
      </c>
      <c r="C347" s="84">
        <v>3790.23</v>
      </c>
      <c r="D347" s="56">
        <v>3743.93</v>
      </c>
      <c r="E347" s="56">
        <v>3711.6699999999996</v>
      </c>
      <c r="F347" s="56">
        <v>3755.48</v>
      </c>
      <c r="G347" s="56">
        <v>3827.14</v>
      </c>
      <c r="H347" s="56">
        <v>3983.7999999999997</v>
      </c>
      <c r="I347" s="56">
        <v>4039.06</v>
      </c>
      <c r="J347" s="56">
        <v>4051.3999999999996</v>
      </c>
      <c r="K347" s="56">
        <v>4073.7499999999995</v>
      </c>
      <c r="L347" s="56">
        <v>4067.6199999999994</v>
      </c>
      <c r="M347" s="56">
        <v>4048.73</v>
      </c>
      <c r="N347" s="56">
        <v>4050.8199999999997</v>
      </c>
      <c r="O347" s="56">
        <v>4046.9999999999995</v>
      </c>
      <c r="P347" s="56">
        <v>4043.8799999999997</v>
      </c>
      <c r="Q347" s="56">
        <v>4042.5299999999997</v>
      </c>
      <c r="R347" s="56">
        <v>4038.94</v>
      </c>
      <c r="S347" s="56">
        <v>4041.2099999999996</v>
      </c>
      <c r="T347" s="56">
        <v>4041.85</v>
      </c>
      <c r="U347" s="56">
        <v>4041.3799999999997</v>
      </c>
      <c r="V347" s="56">
        <v>4035.8699999999994</v>
      </c>
      <c r="W347" s="56">
        <v>4078.6499999999996</v>
      </c>
      <c r="X347" s="56">
        <v>4063.3199999999997</v>
      </c>
      <c r="Y347" s="56">
        <v>3919.0799999999995</v>
      </c>
      <c r="Z347" s="76">
        <v>3906.0299999999997</v>
      </c>
      <c r="AA347" s="65"/>
    </row>
    <row r="348" spans="1:27" ht="16.5" x14ac:dyDescent="0.25">
      <c r="A348" s="64"/>
      <c r="B348" s="88">
        <v>11</v>
      </c>
      <c r="C348" s="84">
        <v>3859.6199999999994</v>
      </c>
      <c r="D348" s="56">
        <v>3798.7099999999996</v>
      </c>
      <c r="E348" s="56">
        <v>3769.89</v>
      </c>
      <c r="F348" s="56">
        <v>3768.2599999999998</v>
      </c>
      <c r="G348" s="56">
        <v>3812.3699999999994</v>
      </c>
      <c r="H348" s="56">
        <v>3861.7999999999997</v>
      </c>
      <c r="I348" s="56">
        <v>3936.9999999999995</v>
      </c>
      <c r="J348" s="56">
        <v>3992.81</v>
      </c>
      <c r="K348" s="56">
        <v>4019.5299999999997</v>
      </c>
      <c r="L348" s="56">
        <v>4019.85</v>
      </c>
      <c r="M348" s="56">
        <v>4016.77</v>
      </c>
      <c r="N348" s="56">
        <v>4013.8699999999994</v>
      </c>
      <c r="O348" s="56">
        <v>4012.69</v>
      </c>
      <c r="P348" s="56">
        <v>4011.1299999999997</v>
      </c>
      <c r="Q348" s="56">
        <v>4011.7499999999995</v>
      </c>
      <c r="R348" s="56">
        <v>4013.3799999999997</v>
      </c>
      <c r="S348" s="56">
        <v>4017.0299999999997</v>
      </c>
      <c r="T348" s="56">
        <v>4015.7799999999997</v>
      </c>
      <c r="U348" s="56">
        <v>4018.0299999999997</v>
      </c>
      <c r="V348" s="56">
        <v>4014.4199999999996</v>
      </c>
      <c r="W348" s="56">
        <v>4047.6299999999997</v>
      </c>
      <c r="X348" s="56">
        <v>4023.94</v>
      </c>
      <c r="Y348" s="56">
        <v>3882.94</v>
      </c>
      <c r="Z348" s="76">
        <v>3867.99</v>
      </c>
      <c r="AA348" s="65"/>
    </row>
    <row r="349" spans="1:27" ht="16.5" x14ac:dyDescent="0.25">
      <c r="A349" s="64"/>
      <c r="B349" s="88">
        <v>12</v>
      </c>
      <c r="C349" s="84">
        <v>3806.97</v>
      </c>
      <c r="D349" s="56">
        <v>3750.95</v>
      </c>
      <c r="E349" s="56">
        <v>3717.66</v>
      </c>
      <c r="F349" s="56">
        <v>3714.43</v>
      </c>
      <c r="G349" s="56">
        <v>3739.0099999999998</v>
      </c>
      <c r="H349" s="56">
        <v>3758.6</v>
      </c>
      <c r="I349" s="56">
        <v>3788.0799999999995</v>
      </c>
      <c r="J349" s="56">
        <v>3946.8799999999997</v>
      </c>
      <c r="K349" s="56">
        <v>4018.3299999999995</v>
      </c>
      <c r="L349" s="56">
        <v>4025.16</v>
      </c>
      <c r="M349" s="56">
        <v>4015.0299999999997</v>
      </c>
      <c r="N349" s="56">
        <v>4014.6299999999997</v>
      </c>
      <c r="O349" s="56">
        <v>4012.4599999999996</v>
      </c>
      <c r="P349" s="56">
        <v>4010.97</v>
      </c>
      <c r="Q349" s="56">
        <v>4014.0699999999997</v>
      </c>
      <c r="R349" s="56">
        <v>4019.3199999999997</v>
      </c>
      <c r="S349" s="56">
        <v>4027.02</v>
      </c>
      <c r="T349" s="56">
        <v>4035.72</v>
      </c>
      <c r="U349" s="56">
        <v>4077.02</v>
      </c>
      <c r="V349" s="56">
        <v>4068.2999999999997</v>
      </c>
      <c r="W349" s="56">
        <v>4094.18</v>
      </c>
      <c r="X349" s="56">
        <v>4071.5499999999997</v>
      </c>
      <c r="Y349" s="56">
        <v>3965.5899999999997</v>
      </c>
      <c r="Z349" s="76">
        <v>3928.52</v>
      </c>
      <c r="AA349" s="65"/>
    </row>
    <row r="350" spans="1:27" ht="16.5" x14ac:dyDescent="0.25">
      <c r="A350" s="64"/>
      <c r="B350" s="88">
        <v>13</v>
      </c>
      <c r="C350" s="84">
        <v>3827.47</v>
      </c>
      <c r="D350" s="56">
        <v>3760.6</v>
      </c>
      <c r="E350" s="56">
        <v>3741.77</v>
      </c>
      <c r="F350" s="56">
        <v>3755.7599999999998</v>
      </c>
      <c r="G350" s="56">
        <v>3855.31</v>
      </c>
      <c r="H350" s="56">
        <v>3891.8599999999997</v>
      </c>
      <c r="I350" s="56">
        <v>4031.4999999999995</v>
      </c>
      <c r="J350" s="56">
        <v>4041.85</v>
      </c>
      <c r="K350" s="56">
        <v>4048.3199999999997</v>
      </c>
      <c r="L350" s="56">
        <v>4046.66</v>
      </c>
      <c r="M350" s="56">
        <v>4045.91</v>
      </c>
      <c r="N350" s="56">
        <v>4047.68</v>
      </c>
      <c r="O350" s="56">
        <v>4043.2799999999997</v>
      </c>
      <c r="P350" s="56">
        <v>4042.99</v>
      </c>
      <c r="Q350" s="56">
        <v>4041.5699999999997</v>
      </c>
      <c r="R350" s="56">
        <v>4042.0699999999997</v>
      </c>
      <c r="S350" s="56">
        <v>4042.24</v>
      </c>
      <c r="T350" s="56">
        <v>4044.7999999999997</v>
      </c>
      <c r="U350" s="56">
        <v>4043.99</v>
      </c>
      <c r="V350" s="56">
        <v>4038.9199999999996</v>
      </c>
      <c r="W350" s="56">
        <v>4079.0499999999997</v>
      </c>
      <c r="X350" s="56">
        <v>4047.6099999999997</v>
      </c>
      <c r="Y350" s="56">
        <v>3957.0399999999995</v>
      </c>
      <c r="Z350" s="76">
        <v>3873.14</v>
      </c>
      <c r="AA350" s="65"/>
    </row>
    <row r="351" spans="1:27" ht="16.5" x14ac:dyDescent="0.25">
      <c r="A351" s="64"/>
      <c r="B351" s="88">
        <v>14</v>
      </c>
      <c r="C351" s="84">
        <v>3740.2099999999996</v>
      </c>
      <c r="D351" s="56">
        <v>3712.12</v>
      </c>
      <c r="E351" s="56">
        <v>3704.68</v>
      </c>
      <c r="F351" s="56">
        <v>3718.02</v>
      </c>
      <c r="G351" s="56">
        <v>3785.5399999999995</v>
      </c>
      <c r="H351" s="56">
        <v>3882.89</v>
      </c>
      <c r="I351" s="56">
        <v>4034.1</v>
      </c>
      <c r="J351" s="56">
        <v>4047.6499999999996</v>
      </c>
      <c r="K351" s="56">
        <v>4048.6299999999997</v>
      </c>
      <c r="L351" s="56">
        <v>4046.6299999999997</v>
      </c>
      <c r="M351" s="56">
        <v>4038.91</v>
      </c>
      <c r="N351" s="56">
        <v>4039.0899999999997</v>
      </c>
      <c r="O351" s="56">
        <v>4032.24</v>
      </c>
      <c r="P351" s="56">
        <v>4028.24</v>
      </c>
      <c r="Q351" s="56">
        <v>4026.5299999999997</v>
      </c>
      <c r="R351" s="56">
        <v>4029.7899999999995</v>
      </c>
      <c r="S351" s="56">
        <v>4031.98</v>
      </c>
      <c r="T351" s="56">
        <v>4034.9599999999996</v>
      </c>
      <c r="U351" s="56">
        <v>4033.35</v>
      </c>
      <c r="V351" s="56">
        <v>4027.0799999999995</v>
      </c>
      <c r="W351" s="56">
        <v>4064.69</v>
      </c>
      <c r="X351" s="56">
        <v>3952.52</v>
      </c>
      <c r="Y351" s="56">
        <v>3884.2899999999995</v>
      </c>
      <c r="Z351" s="76">
        <v>3779.6499999999996</v>
      </c>
      <c r="AA351" s="65"/>
    </row>
    <row r="352" spans="1:27" ht="16.5" x14ac:dyDescent="0.25">
      <c r="A352" s="64"/>
      <c r="B352" s="88">
        <v>15</v>
      </c>
      <c r="C352" s="84">
        <v>3675.5699999999997</v>
      </c>
      <c r="D352" s="56">
        <v>3649.43</v>
      </c>
      <c r="E352" s="56">
        <v>3648.0799999999995</v>
      </c>
      <c r="F352" s="56">
        <v>3659.43</v>
      </c>
      <c r="G352" s="56">
        <v>3704.31</v>
      </c>
      <c r="H352" s="56">
        <v>3804.8999999999996</v>
      </c>
      <c r="I352" s="56">
        <v>3897.31</v>
      </c>
      <c r="J352" s="56">
        <v>4000.1299999999997</v>
      </c>
      <c r="K352" s="56">
        <v>3998.56</v>
      </c>
      <c r="L352" s="56">
        <v>3993.8199999999997</v>
      </c>
      <c r="M352" s="56">
        <v>3987.64</v>
      </c>
      <c r="N352" s="56">
        <v>3985.89</v>
      </c>
      <c r="O352" s="56">
        <v>3978.7999999999997</v>
      </c>
      <c r="P352" s="56">
        <v>3973.16</v>
      </c>
      <c r="Q352" s="56">
        <v>3990.3599999999997</v>
      </c>
      <c r="R352" s="56">
        <v>4000.8599999999997</v>
      </c>
      <c r="S352" s="56">
        <v>4002.16</v>
      </c>
      <c r="T352" s="56">
        <v>4012.2999999999997</v>
      </c>
      <c r="U352" s="56">
        <v>3998.4199999999996</v>
      </c>
      <c r="V352" s="56">
        <v>3990.8299999999995</v>
      </c>
      <c r="W352" s="56">
        <v>4018.2899999999995</v>
      </c>
      <c r="X352" s="56">
        <v>3986.6</v>
      </c>
      <c r="Y352" s="56">
        <v>3895.2</v>
      </c>
      <c r="Z352" s="76">
        <v>3772.6699999999996</v>
      </c>
      <c r="AA352" s="65"/>
    </row>
    <row r="353" spans="1:27" ht="16.5" x14ac:dyDescent="0.25">
      <c r="A353" s="64"/>
      <c r="B353" s="88">
        <v>16</v>
      </c>
      <c r="C353" s="84">
        <v>3735.5299999999997</v>
      </c>
      <c r="D353" s="56">
        <v>3693.2499999999995</v>
      </c>
      <c r="E353" s="56">
        <v>3688.37</v>
      </c>
      <c r="F353" s="56">
        <v>3707.64</v>
      </c>
      <c r="G353" s="56">
        <v>3758.8399999999997</v>
      </c>
      <c r="H353" s="56">
        <v>3860.8999999999996</v>
      </c>
      <c r="I353" s="56">
        <v>4027.81</v>
      </c>
      <c r="J353" s="56">
        <v>4037.43</v>
      </c>
      <c r="K353" s="56">
        <v>4021.14</v>
      </c>
      <c r="L353" s="56">
        <v>4014.93</v>
      </c>
      <c r="M353" s="56">
        <v>4009.2499999999995</v>
      </c>
      <c r="N353" s="56">
        <v>4008.66</v>
      </c>
      <c r="O353" s="56">
        <v>4007.7599999999998</v>
      </c>
      <c r="P353" s="56">
        <v>4053.8299999999995</v>
      </c>
      <c r="Q353" s="56">
        <v>4060.48</v>
      </c>
      <c r="R353" s="56">
        <v>4044.47</v>
      </c>
      <c r="S353" s="56">
        <v>4048.6099999999997</v>
      </c>
      <c r="T353" s="56">
        <v>4050.8999999999996</v>
      </c>
      <c r="U353" s="56">
        <v>4046.16</v>
      </c>
      <c r="V353" s="56">
        <v>4038.6699999999996</v>
      </c>
      <c r="W353" s="56">
        <v>4079.9199999999996</v>
      </c>
      <c r="X353" s="56">
        <v>4041.98</v>
      </c>
      <c r="Y353" s="56">
        <v>3929.41</v>
      </c>
      <c r="Z353" s="76">
        <v>3863.18</v>
      </c>
      <c r="AA353" s="65"/>
    </row>
    <row r="354" spans="1:27" ht="16.5" x14ac:dyDescent="0.25">
      <c r="A354" s="64"/>
      <c r="B354" s="88">
        <v>17</v>
      </c>
      <c r="C354" s="84">
        <v>3760.7599999999998</v>
      </c>
      <c r="D354" s="56">
        <v>3722.7099999999996</v>
      </c>
      <c r="E354" s="56">
        <v>3721.1499999999996</v>
      </c>
      <c r="F354" s="56">
        <v>3732.3599999999997</v>
      </c>
      <c r="G354" s="56">
        <v>3778.3599999999997</v>
      </c>
      <c r="H354" s="56">
        <v>3854.8399999999997</v>
      </c>
      <c r="I354" s="56">
        <v>3993.64</v>
      </c>
      <c r="J354" s="56">
        <v>4009.81</v>
      </c>
      <c r="K354" s="56">
        <v>4002.3799999999997</v>
      </c>
      <c r="L354" s="56">
        <v>3994.24</v>
      </c>
      <c r="M354" s="56">
        <v>3969.45</v>
      </c>
      <c r="N354" s="56">
        <v>3968.2499999999995</v>
      </c>
      <c r="O354" s="56">
        <v>3967.5899999999997</v>
      </c>
      <c r="P354" s="56">
        <v>3964.69</v>
      </c>
      <c r="Q354" s="56">
        <v>3965.74</v>
      </c>
      <c r="R354" s="56">
        <v>4004.8799999999997</v>
      </c>
      <c r="S354" s="56">
        <v>4015.89</v>
      </c>
      <c r="T354" s="56">
        <v>4019.8999999999996</v>
      </c>
      <c r="U354" s="56">
        <v>4013.8399999999997</v>
      </c>
      <c r="V354" s="56">
        <v>4006.7099999999996</v>
      </c>
      <c r="W354" s="56">
        <v>3994.94</v>
      </c>
      <c r="X354" s="56">
        <v>4034.1299999999997</v>
      </c>
      <c r="Y354" s="56">
        <v>3977.3999999999996</v>
      </c>
      <c r="Z354" s="76">
        <v>3898.6499999999996</v>
      </c>
      <c r="AA354" s="65"/>
    </row>
    <row r="355" spans="1:27" ht="16.5" x14ac:dyDescent="0.25">
      <c r="A355" s="64"/>
      <c r="B355" s="88">
        <v>18</v>
      </c>
      <c r="C355" s="84">
        <v>3904.02</v>
      </c>
      <c r="D355" s="56">
        <v>3831.1499999999996</v>
      </c>
      <c r="E355" s="56">
        <v>3795.52</v>
      </c>
      <c r="F355" s="56">
        <v>3790.31</v>
      </c>
      <c r="G355" s="56">
        <v>3815.9199999999996</v>
      </c>
      <c r="H355" s="56">
        <v>3874.48</v>
      </c>
      <c r="I355" s="56">
        <v>3979.64</v>
      </c>
      <c r="J355" s="56">
        <v>4084.5499999999997</v>
      </c>
      <c r="K355" s="56">
        <v>4180.32</v>
      </c>
      <c r="L355" s="56">
        <v>4180.63</v>
      </c>
      <c r="M355" s="56">
        <v>4177.4400000000005</v>
      </c>
      <c r="N355" s="56">
        <v>4178.1099999999997</v>
      </c>
      <c r="O355" s="56">
        <v>4169.1099999999997</v>
      </c>
      <c r="P355" s="56">
        <v>4163.8599999999997</v>
      </c>
      <c r="Q355" s="56">
        <v>4157.59</v>
      </c>
      <c r="R355" s="56">
        <v>4155.45</v>
      </c>
      <c r="S355" s="56">
        <v>4164.6000000000004</v>
      </c>
      <c r="T355" s="56">
        <v>4166.8599999999997</v>
      </c>
      <c r="U355" s="56">
        <v>4179.1099999999997</v>
      </c>
      <c r="V355" s="56">
        <v>4174.54</v>
      </c>
      <c r="W355" s="56">
        <v>4201.68</v>
      </c>
      <c r="X355" s="56">
        <v>4137.83</v>
      </c>
      <c r="Y355" s="56">
        <v>4025.39</v>
      </c>
      <c r="Z355" s="76">
        <v>3862.1299999999997</v>
      </c>
      <c r="AA355" s="65"/>
    </row>
    <row r="356" spans="1:27" ht="16.5" x14ac:dyDescent="0.25">
      <c r="A356" s="64"/>
      <c r="B356" s="88">
        <v>19</v>
      </c>
      <c r="C356" s="84">
        <v>3816.3699999999994</v>
      </c>
      <c r="D356" s="56">
        <v>3759.0399999999995</v>
      </c>
      <c r="E356" s="56">
        <v>3742.64</v>
      </c>
      <c r="F356" s="56">
        <v>3749.5899999999997</v>
      </c>
      <c r="G356" s="56">
        <v>3760.43</v>
      </c>
      <c r="H356" s="56">
        <v>3772.4199999999996</v>
      </c>
      <c r="I356" s="56">
        <v>3782.64</v>
      </c>
      <c r="J356" s="56">
        <v>3874.23</v>
      </c>
      <c r="K356" s="56">
        <v>4037.3399999999997</v>
      </c>
      <c r="L356" s="56">
        <v>4115.9800000000005</v>
      </c>
      <c r="M356" s="56">
        <v>4125.07</v>
      </c>
      <c r="N356" s="56">
        <v>4118.26</v>
      </c>
      <c r="O356" s="56">
        <v>4109.32</v>
      </c>
      <c r="P356" s="56">
        <v>4103.34</v>
      </c>
      <c r="Q356" s="56">
        <v>4107.12</v>
      </c>
      <c r="R356" s="56">
        <v>4112.24</v>
      </c>
      <c r="S356" s="56">
        <v>4121.8</v>
      </c>
      <c r="T356" s="56">
        <v>4139.08</v>
      </c>
      <c r="U356" s="56">
        <v>4153.34</v>
      </c>
      <c r="V356" s="56">
        <v>4142.63</v>
      </c>
      <c r="W356" s="56">
        <v>4161.8</v>
      </c>
      <c r="X356" s="56">
        <v>4126.34</v>
      </c>
      <c r="Y356" s="56">
        <v>4025.8199999999997</v>
      </c>
      <c r="Z356" s="76">
        <v>3873.1699999999996</v>
      </c>
      <c r="AA356" s="65"/>
    </row>
    <row r="357" spans="1:27" ht="16.5" x14ac:dyDescent="0.25">
      <c r="A357" s="64"/>
      <c r="B357" s="88">
        <v>20</v>
      </c>
      <c r="C357" s="84">
        <v>3797.0299999999997</v>
      </c>
      <c r="D357" s="56">
        <v>3741.5299999999997</v>
      </c>
      <c r="E357" s="56">
        <v>3752.48</v>
      </c>
      <c r="F357" s="56">
        <v>3776.52</v>
      </c>
      <c r="G357" s="56">
        <v>3844.7</v>
      </c>
      <c r="H357" s="56">
        <v>3981.22</v>
      </c>
      <c r="I357" s="56">
        <v>4104.91</v>
      </c>
      <c r="J357" s="56">
        <v>4232.24</v>
      </c>
      <c r="K357" s="56">
        <v>4276.42</v>
      </c>
      <c r="L357" s="56">
        <v>4224.9800000000005</v>
      </c>
      <c r="M357" s="56">
        <v>4190.08</v>
      </c>
      <c r="N357" s="56">
        <v>4194.74</v>
      </c>
      <c r="O357" s="56">
        <v>4184.6000000000004</v>
      </c>
      <c r="P357" s="56">
        <v>4173.1400000000003</v>
      </c>
      <c r="Q357" s="56">
        <v>4178.67</v>
      </c>
      <c r="R357" s="56">
        <v>4182.03</v>
      </c>
      <c r="S357" s="56">
        <v>4218.5600000000004</v>
      </c>
      <c r="T357" s="56">
        <v>4190.1900000000005</v>
      </c>
      <c r="U357" s="56">
        <v>4208.6900000000005</v>
      </c>
      <c r="V357" s="56">
        <v>4169.72</v>
      </c>
      <c r="W357" s="56">
        <v>4152.3599999999997</v>
      </c>
      <c r="X357" s="56">
        <v>4089.8799999999997</v>
      </c>
      <c r="Y357" s="56">
        <v>3999.0299999999997</v>
      </c>
      <c r="Z357" s="76">
        <v>3880.06</v>
      </c>
      <c r="AA357" s="65"/>
    </row>
    <row r="358" spans="1:27" ht="16.5" x14ac:dyDescent="0.25">
      <c r="A358" s="64"/>
      <c r="B358" s="88">
        <v>21</v>
      </c>
      <c r="C358" s="84">
        <v>3889.49</v>
      </c>
      <c r="D358" s="56">
        <v>3821.81</v>
      </c>
      <c r="E358" s="56">
        <v>3818.7799999999997</v>
      </c>
      <c r="F358" s="56">
        <v>3839.1499999999996</v>
      </c>
      <c r="G358" s="56">
        <v>3912.39</v>
      </c>
      <c r="H358" s="56">
        <v>4050.0899999999997</v>
      </c>
      <c r="I358" s="56">
        <v>4108.6400000000003</v>
      </c>
      <c r="J358" s="56">
        <v>4158.74</v>
      </c>
      <c r="K358" s="56">
        <v>4191.6900000000005</v>
      </c>
      <c r="L358" s="56">
        <v>4148.6400000000003</v>
      </c>
      <c r="M358" s="56">
        <v>4140.6400000000003</v>
      </c>
      <c r="N358" s="56">
        <v>4139.4800000000005</v>
      </c>
      <c r="O358" s="56">
        <v>4109.72</v>
      </c>
      <c r="P358" s="56">
        <v>4102.26</v>
      </c>
      <c r="Q358" s="56">
        <v>4113.37</v>
      </c>
      <c r="R358" s="56">
        <v>4127.03</v>
      </c>
      <c r="S358" s="56">
        <v>4148.05</v>
      </c>
      <c r="T358" s="56">
        <v>4145.78</v>
      </c>
      <c r="U358" s="56">
        <v>4155.99</v>
      </c>
      <c r="V358" s="56">
        <v>4128.2300000000005</v>
      </c>
      <c r="W358" s="56">
        <v>4152.96</v>
      </c>
      <c r="X358" s="56">
        <v>4089.02</v>
      </c>
      <c r="Y358" s="56">
        <v>4022.43</v>
      </c>
      <c r="Z358" s="76">
        <v>3994.5299999999997</v>
      </c>
      <c r="AA358" s="65"/>
    </row>
    <row r="359" spans="1:27" ht="16.5" x14ac:dyDescent="0.25">
      <c r="A359" s="64"/>
      <c r="B359" s="88">
        <v>22</v>
      </c>
      <c r="C359" s="84">
        <v>3996.0299999999997</v>
      </c>
      <c r="D359" s="56">
        <v>3928.74</v>
      </c>
      <c r="E359" s="56">
        <v>3894.99</v>
      </c>
      <c r="F359" s="56">
        <v>3909.0299999999997</v>
      </c>
      <c r="G359" s="56">
        <v>4038.1299999999997</v>
      </c>
      <c r="H359" s="56">
        <v>4071.3999999999996</v>
      </c>
      <c r="I359" s="56">
        <v>4169.55</v>
      </c>
      <c r="J359" s="56">
        <v>4244.79</v>
      </c>
      <c r="K359" s="56">
        <v>4222.63</v>
      </c>
      <c r="L359" s="56">
        <v>4214.5200000000004</v>
      </c>
      <c r="M359" s="56">
        <v>4197.66</v>
      </c>
      <c r="N359" s="56">
        <v>4195.67</v>
      </c>
      <c r="O359" s="56">
        <v>4187.3900000000003</v>
      </c>
      <c r="P359" s="56">
        <v>4179.9400000000005</v>
      </c>
      <c r="Q359" s="56">
        <v>4193.21</v>
      </c>
      <c r="R359" s="56">
        <v>4203.75</v>
      </c>
      <c r="S359" s="56">
        <v>4222.0600000000004</v>
      </c>
      <c r="T359" s="56">
        <v>4266.1000000000004</v>
      </c>
      <c r="U359" s="56">
        <v>4274.93</v>
      </c>
      <c r="V359" s="56">
        <v>4203.5</v>
      </c>
      <c r="W359" s="56">
        <v>4179.6499999999996</v>
      </c>
      <c r="X359" s="56">
        <v>4102.83</v>
      </c>
      <c r="Y359" s="56">
        <v>4055.24</v>
      </c>
      <c r="Z359" s="76">
        <v>4010.0499999999997</v>
      </c>
      <c r="AA359" s="65"/>
    </row>
    <row r="360" spans="1:27" ht="16.5" x14ac:dyDescent="0.25">
      <c r="A360" s="64"/>
      <c r="B360" s="88">
        <v>23</v>
      </c>
      <c r="C360" s="84">
        <v>3875.2599999999998</v>
      </c>
      <c r="D360" s="56">
        <v>3836.7799999999997</v>
      </c>
      <c r="E360" s="56">
        <v>3784.7099999999996</v>
      </c>
      <c r="F360" s="56">
        <v>3834.18</v>
      </c>
      <c r="G360" s="56">
        <v>3923.22</v>
      </c>
      <c r="H360" s="56">
        <v>4044.7599999999998</v>
      </c>
      <c r="I360" s="56">
        <v>4112.1400000000003</v>
      </c>
      <c r="J360" s="56">
        <v>4226.41</v>
      </c>
      <c r="K360" s="56">
        <v>4218.16</v>
      </c>
      <c r="L360" s="56">
        <v>4280.33</v>
      </c>
      <c r="M360" s="56">
        <v>4263.5600000000004</v>
      </c>
      <c r="N360" s="56">
        <v>4279.28</v>
      </c>
      <c r="O360" s="56">
        <v>4272.6099999999997</v>
      </c>
      <c r="P360" s="56">
        <v>4261.57</v>
      </c>
      <c r="Q360" s="56">
        <v>4276.09</v>
      </c>
      <c r="R360" s="56">
        <v>4286.12</v>
      </c>
      <c r="S360" s="56">
        <v>4300.67</v>
      </c>
      <c r="T360" s="56">
        <v>4309.9800000000005</v>
      </c>
      <c r="U360" s="56">
        <v>4307.0200000000004</v>
      </c>
      <c r="V360" s="56">
        <v>4281.03</v>
      </c>
      <c r="W360" s="56">
        <v>4222.72</v>
      </c>
      <c r="X360" s="56">
        <v>4109.7300000000005</v>
      </c>
      <c r="Y360" s="56">
        <v>4040.98</v>
      </c>
      <c r="Z360" s="76">
        <v>4006.91</v>
      </c>
      <c r="AA360" s="65"/>
    </row>
    <row r="361" spans="1:27" ht="16.5" x14ac:dyDescent="0.25">
      <c r="A361" s="64"/>
      <c r="B361" s="88">
        <v>24</v>
      </c>
      <c r="C361" s="84">
        <v>3872.24</v>
      </c>
      <c r="D361" s="56">
        <v>3818.8299999999995</v>
      </c>
      <c r="E361" s="56">
        <v>3766.5699999999997</v>
      </c>
      <c r="F361" s="56">
        <v>3831.44</v>
      </c>
      <c r="G361" s="56">
        <v>3913.2099999999996</v>
      </c>
      <c r="H361" s="56">
        <v>4037.56</v>
      </c>
      <c r="I361" s="56">
        <v>4083.49</v>
      </c>
      <c r="J361" s="56">
        <v>4236.71</v>
      </c>
      <c r="K361" s="56">
        <v>4255.16</v>
      </c>
      <c r="L361" s="56">
        <v>4239.51</v>
      </c>
      <c r="M361" s="56">
        <v>4226.22</v>
      </c>
      <c r="N361" s="56">
        <v>4227.74</v>
      </c>
      <c r="O361" s="56">
        <v>4216.91</v>
      </c>
      <c r="P361" s="56">
        <v>4216.41</v>
      </c>
      <c r="Q361" s="56">
        <v>4222.57</v>
      </c>
      <c r="R361" s="56">
        <v>4236.45</v>
      </c>
      <c r="S361" s="56">
        <v>4258.8500000000004</v>
      </c>
      <c r="T361" s="56">
        <v>4261.05</v>
      </c>
      <c r="U361" s="56">
        <v>4253.47</v>
      </c>
      <c r="V361" s="56">
        <v>4222.21</v>
      </c>
      <c r="W361" s="56">
        <v>4149.58</v>
      </c>
      <c r="X361" s="56">
        <v>4149.8599999999997</v>
      </c>
      <c r="Y361" s="56">
        <v>4112.29</v>
      </c>
      <c r="Z361" s="76">
        <v>4049.69</v>
      </c>
      <c r="AA361" s="65"/>
    </row>
    <row r="362" spans="1:27" ht="16.5" x14ac:dyDescent="0.25">
      <c r="A362" s="64"/>
      <c r="B362" s="88">
        <v>25</v>
      </c>
      <c r="C362" s="84">
        <v>4038.91</v>
      </c>
      <c r="D362" s="56">
        <v>4026.4599999999996</v>
      </c>
      <c r="E362" s="56">
        <v>3880.95</v>
      </c>
      <c r="F362" s="56">
        <v>3922.3299999999995</v>
      </c>
      <c r="G362" s="56">
        <v>4055.0899999999997</v>
      </c>
      <c r="H362" s="56">
        <v>4071.23</v>
      </c>
      <c r="I362" s="56">
        <v>4084.14</v>
      </c>
      <c r="J362" s="56">
        <v>4230.53</v>
      </c>
      <c r="K362" s="56">
        <v>4346.59</v>
      </c>
      <c r="L362" s="56">
        <v>4366.71</v>
      </c>
      <c r="M362" s="56">
        <v>4356.07</v>
      </c>
      <c r="N362" s="56">
        <v>4341.62</v>
      </c>
      <c r="O362" s="56">
        <v>4327.6900000000005</v>
      </c>
      <c r="P362" s="56">
        <v>4322.55</v>
      </c>
      <c r="Q362" s="56">
        <v>4321.63</v>
      </c>
      <c r="R362" s="56">
        <v>4327.8</v>
      </c>
      <c r="S362" s="56">
        <v>4338.59</v>
      </c>
      <c r="T362" s="56">
        <v>4334.78</v>
      </c>
      <c r="U362" s="56">
        <v>4338.32</v>
      </c>
      <c r="V362" s="56">
        <v>4318.33</v>
      </c>
      <c r="W362" s="56">
        <v>4337.6000000000004</v>
      </c>
      <c r="X362" s="56">
        <v>4293.99</v>
      </c>
      <c r="Y362" s="56">
        <v>4132.5600000000004</v>
      </c>
      <c r="Z362" s="76">
        <v>4056.89</v>
      </c>
      <c r="AA362" s="65"/>
    </row>
    <row r="363" spans="1:27" ht="16.5" x14ac:dyDescent="0.25">
      <c r="A363" s="64"/>
      <c r="B363" s="88">
        <v>26</v>
      </c>
      <c r="C363" s="84">
        <v>4046.7499999999995</v>
      </c>
      <c r="D363" s="56">
        <v>3969.06</v>
      </c>
      <c r="E363" s="56">
        <v>3843.45</v>
      </c>
      <c r="F363" s="56">
        <v>3844.39</v>
      </c>
      <c r="G363" s="56">
        <v>3957.1099999999997</v>
      </c>
      <c r="H363" s="56">
        <v>3997.8599999999997</v>
      </c>
      <c r="I363" s="56">
        <v>4052.2999999999997</v>
      </c>
      <c r="J363" s="56">
        <v>4076.5399999999995</v>
      </c>
      <c r="K363" s="56">
        <v>4200.76</v>
      </c>
      <c r="L363" s="56">
        <v>4233.78</v>
      </c>
      <c r="M363" s="56">
        <v>4236.95</v>
      </c>
      <c r="N363" s="56">
        <v>4234.96</v>
      </c>
      <c r="O363" s="56">
        <v>4223.37</v>
      </c>
      <c r="P363" s="56">
        <v>4224.3999999999996</v>
      </c>
      <c r="Q363" s="56">
        <v>4227.3500000000004</v>
      </c>
      <c r="R363" s="56">
        <v>4232.8599999999997</v>
      </c>
      <c r="S363" s="56">
        <v>4239.62</v>
      </c>
      <c r="T363" s="56">
        <v>4247.2300000000005</v>
      </c>
      <c r="U363" s="56">
        <v>4246.6099999999997</v>
      </c>
      <c r="V363" s="56">
        <v>4233.9400000000005</v>
      </c>
      <c r="W363" s="56">
        <v>4243.01</v>
      </c>
      <c r="X363" s="56">
        <v>4186.82</v>
      </c>
      <c r="Y363" s="56">
        <v>4043.9199999999996</v>
      </c>
      <c r="Z363" s="76">
        <v>4016.3399999999997</v>
      </c>
      <c r="AA363" s="65"/>
    </row>
    <row r="364" spans="1:27" ht="16.5" x14ac:dyDescent="0.25">
      <c r="A364" s="64"/>
      <c r="B364" s="88">
        <v>27</v>
      </c>
      <c r="C364" s="84">
        <v>3894.43</v>
      </c>
      <c r="D364" s="56">
        <v>3779.69</v>
      </c>
      <c r="E364" s="56">
        <v>3757.94</v>
      </c>
      <c r="F364" s="56">
        <v>3765.4999999999995</v>
      </c>
      <c r="G364" s="56">
        <v>3898.0799999999995</v>
      </c>
      <c r="H364" s="56">
        <v>4061.5399999999995</v>
      </c>
      <c r="I364" s="56">
        <v>4244.78</v>
      </c>
      <c r="J364" s="56">
        <v>4373.6499999999996</v>
      </c>
      <c r="K364" s="56">
        <v>4361.2</v>
      </c>
      <c r="L364" s="56">
        <v>4334.75</v>
      </c>
      <c r="M364" s="56">
        <v>4319.18</v>
      </c>
      <c r="N364" s="56">
        <v>4321.09</v>
      </c>
      <c r="O364" s="56">
        <v>4309.7700000000004</v>
      </c>
      <c r="P364" s="56">
        <v>4303.75</v>
      </c>
      <c r="Q364" s="56">
        <v>4288.75</v>
      </c>
      <c r="R364" s="56">
        <v>4292.6900000000005</v>
      </c>
      <c r="S364" s="56">
        <v>4304.05</v>
      </c>
      <c r="T364" s="56">
        <v>4299.6400000000003</v>
      </c>
      <c r="U364" s="56">
        <v>4287.7300000000005</v>
      </c>
      <c r="V364" s="56">
        <v>4204.9400000000005</v>
      </c>
      <c r="W364" s="56">
        <v>4086.27</v>
      </c>
      <c r="X364" s="56">
        <v>4088.7999999999997</v>
      </c>
      <c r="Y364" s="56">
        <v>4011.8399999999997</v>
      </c>
      <c r="Z364" s="76">
        <v>3938.8199999999997</v>
      </c>
      <c r="AA364" s="65"/>
    </row>
    <row r="365" spans="1:27" ht="16.5" x14ac:dyDescent="0.25">
      <c r="A365" s="64"/>
      <c r="B365" s="88">
        <v>28</v>
      </c>
      <c r="C365" s="84">
        <v>3835.39</v>
      </c>
      <c r="D365" s="56">
        <v>3792.8699999999994</v>
      </c>
      <c r="E365" s="56">
        <v>3755.22</v>
      </c>
      <c r="F365" s="56">
        <v>3777.19</v>
      </c>
      <c r="G365" s="56">
        <v>3860.85</v>
      </c>
      <c r="H365" s="56">
        <v>4051.64</v>
      </c>
      <c r="I365" s="56">
        <v>4100.51</v>
      </c>
      <c r="J365" s="56">
        <v>4216.7300000000005</v>
      </c>
      <c r="K365" s="56">
        <v>4253.24</v>
      </c>
      <c r="L365" s="56">
        <v>4241.34</v>
      </c>
      <c r="M365" s="56">
        <v>4233.67</v>
      </c>
      <c r="N365" s="56">
        <v>4236.71</v>
      </c>
      <c r="O365" s="56">
        <v>4226.82</v>
      </c>
      <c r="P365" s="56">
        <v>4224.99</v>
      </c>
      <c r="Q365" s="56">
        <v>4235.76</v>
      </c>
      <c r="R365" s="56">
        <v>4240.41</v>
      </c>
      <c r="S365" s="56">
        <v>4241.3599999999997</v>
      </c>
      <c r="T365" s="56">
        <v>4251.1000000000004</v>
      </c>
      <c r="U365" s="56">
        <v>4248.7300000000005</v>
      </c>
      <c r="V365" s="56">
        <v>4267.2300000000005</v>
      </c>
      <c r="W365" s="56">
        <v>4291.8500000000004</v>
      </c>
      <c r="X365" s="56">
        <v>4295.1900000000005</v>
      </c>
      <c r="Y365" s="56">
        <v>4070.52</v>
      </c>
      <c r="Z365" s="76">
        <v>3951.8399999999997</v>
      </c>
      <c r="AA365" s="65"/>
    </row>
    <row r="366" spans="1:27" ht="16.5" x14ac:dyDescent="0.25">
      <c r="A366" s="64"/>
      <c r="B366" s="88">
        <v>29</v>
      </c>
      <c r="C366" s="84">
        <v>3750.19</v>
      </c>
      <c r="D366" s="56">
        <v>3696.3299999999995</v>
      </c>
      <c r="E366" s="56">
        <v>3665.49</v>
      </c>
      <c r="F366" s="56">
        <v>3699.2899999999995</v>
      </c>
      <c r="G366" s="56">
        <v>3743.6499999999996</v>
      </c>
      <c r="H366" s="56">
        <v>3844.9599999999996</v>
      </c>
      <c r="I366" s="56">
        <v>4081.99</v>
      </c>
      <c r="J366" s="56">
        <v>4102.8900000000003</v>
      </c>
      <c r="K366" s="56">
        <v>4136.54</v>
      </c>
      <c r="L366" s="56">
        <v>4144.8100000000004</v>
      </c>
      <c r="M366" s="56">
        <v>4137.71</v>
      </c>
      <c r="N366" s="56">
        <v>4140.5600000000004</v>
      </c>
      <c r="O366" s="56">
        <v>4135.7300000000005</v>
      </c>
      <c r="P366" s="56">
        <v>4134.09</v>
      </c>
      <c r="Q366" s="56">
        <v>4130.13</v>
      </c>
      <c r="R366" s="56">
        <v>4130.24</v>
      </c>
      <c r="S366" s="56">
        <v>4125.75</v>
      </c>
      <c r="T366" s="56">
        <v>4118.24</v>
      </c>
      <c r="U366" s="56">
        <v>4109.28</v>
      </c>
      <c r="V366" s="56">
        <v>4100.96</v>
      </c>
      <c r="W366" s="56">
        <v>4112.38</v>
      </c>
      <c r="X366" s="56">
        <v>4103.9400000000005</v>
      </c>
      <c r="Y366" s="56">
        <v>3878.2499999999995</v>
      </c>
      <c r="Z366" s="76">
        <v>3746.1299999999997</v>
      </c>
      <c r="AA366" s="65"/>
    </row>
    <row r="367" spans="1:27" ht="16.5" x14ac:dyDescent="0.25">
      <c r="A367" s="64"/>
      <c r="B367" s="88">
        <v>30</v>
      </c>
      <c r="C367" s="84">
        <v>3691.6099999999997</v>
      </c>
      <c r="D367" s="56">
        <v>3635.52</v>
      </c>
      <c r="E367" s="56">
        <v>3616.9599999999996</v>
      </c>
      <c r="F367" s="56">
        <v>3631.3299999999995</v>
      </c>
      <c r="G367" s="56">
        <v>3690.18</v>
      </c>
      <c r="H367" s="56">
        <v>3781.8699999999994</v>
      </c>
      <c r="I367" s="56">
        <v>3998.7099999999996</v>
      </c>
      <c r="J367" s="56">
        <v>4082.8599999999997</v>
      </c>
      <c r="K367" s="56">
        <v>4096.51</v>
      </c>
      <c r="L367" s="56">
        <v>4103.45</v>
      </c>
      <c r="M367" s="56">
        <v>4096.3900000000003</v>
      </c>
      <c r="N367" s="56">
        <v>4102.34</v>
      </c>
      <c r="O367" s="56">
        <v>4099.67</v>
      </c>
      <c r="P367" s="56">
        <v>4102.5600000000004</v>
      </c>
      <c r="Q367" s="56">
        <v>4099.1900000000005</v>
      </c>
      <c r="R367" s="56">
        <v>4093.73</v>
      </c>
      <c r="S367" s="56">
        <v>4098</v>
      </c>
      <c r="T367" s="56">
        <v>4110.28</v>
      </c>
      <c r="U367" s="56">
        <v>4104.6000000000004</v>
      </c>
      <c r="V367" s="56">
        <v>4100.6099999999997</v>
      </c>
      <c r="W367" s="56">
        <v>4113.93</v>
      </c>
      <c r="X367" s="56">
        <v>4096.53</v>
      </c>
      <c r="Y367" s="56">
        <v>3882.6199999999994</v>
      </c>
      <c r="Z367" s="76">
        <v>3724.22</v>
      </c>
      <c r="AA367" s="65"/>
    </row>
    <row r="368" spans="1:27" ht="17.25" thickBot="1" x14ac:dyDescent="0.3">
      <c r="A368" s="64"/>
      <c r="B368" s="89">
        <v>31</v>
      </c>
      <c r="C368" s="85">
        <v>3735.8799999999997</v>
      </c>
      <c r="D368" s="77">
        <v>3701.64</v>
      </c>
      <c r="E368" s="77">
        <v>3667.47</v>
      </c>
      <c r="F368" s="77">
        <v>3687.1499999999996</v>
      </c>
      <c r="G368" s="77">
        <v>3755.3599999999997</v>
      </c>
      <c r="H368" s="77">
        <v>3868.6499999999996</v>
      </c>
      <c r="I368" s="77">
        <v>4095.68</v>
      </c>
      <c r="J368" s="77">
        <v>4166.79</v>
      </c>
      <c r="K368" s="77">
        <v>4223.1099999999997</v>
      </c>
      <c r="L368" s="77">
        <v>4221.6099999999997</v>
      </c>
      <c r="M368" s="77">
        <v>4199.47</v>
      </c>
      <c r="N368" s="77">
        <v>4205.58</v>
      </c>
      <c r="O368" s="77">
        <v>4195.13</v>
      </c>
      <c r="P368" s="77">
        <v>4187.1900000000005</v>
      </c>
      <c r="Q368" s="77">
        <v>4187.3100000000004</v>
      </c>
      <c r="R368" s="77">
        <v>4185.3</v>
      </c>
      <c r="S368" s="77">
        <v>4173.45</v>
      </c>
      <c r="T368" s="77">
        <v>4162.42</v>
      </c>
      <c r="U368" s="77">
        <v>4151.58</v>
      </c>
      <c r="V368" s="77">
        <v>4146.5600000000004</v>
      </c>
      <c r="W368" s="77">
        <v>4169.1900000000005</v>
      </c>
      <c r="X368" s="77">
        <v>4136.3599999999997</v>
      </c>
      <c r="Y368" s="77">
        <v>4048.19</v>
      </c>
      <c r="Z368" s="78">
        <v>3929.73</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5079.41</v>
      </c>
      <c r="D372" s="79">
        <v>5020.16</v>
      </c>
      <c r="E372" s="79">
        <v>5014.28</v>
      </c>
      <c r="F372" s="79">
        <v>5021.8100000000004</v>
      </c>
      <c r="G372" s="79">
        <v>5087.22</v>
      </c>
      <c r="H372" s="79">
        <v>5226.51</v>
      </c>
      <c r="I372" s="79">
        <v>5348.96</v>
      </c>
      <c r="J372" s="79">
        <v>5473.3</v>
      </c>
      <c r="K372" s="79">
        <v>5475.8499999999995</v>
      </c>
      <c r="L372" s="79">
        <v>5500.9299999999994</v>
      </c>
      <c r="M372" s="79">
        <v>5489.41</v>
      </c>
      <c r="N372" s="79">
        <v>5475.14</v>
      </c>
      <c r="O372" s="79">
        <v>5471.13</v>
      </c>
      <c r="P372" s="79">
        <v>5472.71</v>
      </c>
      <c r="Q372" s="79">
        <v>5470.07</v>
      </c>
      <c r="R372" s="79">
        <v>5473.4</v>
      </c>
      <c r="S372" s="79">
        <v>5468.87</v>
      </c>
      <c r="T372" s="79">
        <v>5458.09</v>
      </c>
      <c r="U372" s="79">
        <v>5444.84</v>
      </c>
      <c r="V372" s="79">
        <v>5394.25</v>
      </c>
      <c r="W372" s="79">
        <v>5361.8499999999995</v>
      </c>
      <c r="X372" s="79">
        <v>5377.37</v>
      </c>
      <c r="Y372" s="79">
        <v>5226.9399999999996</v>
      </c>
      <c r="Z372" s="80">
        <v>5191.8599999999997</v>
      </c>
      <c r="AA372" s="65"/>
    </row>
    <row r="373" spans="1:27" ht="16.5" x14ac:dyDescent="0.25">
      <c r="A373" s="64"/>
      <c r="B373" s="88">
        <v>2</v>
      </c>
      <c r="C373" s="84">
        <v>5017.32</v>
      </c>
      <c r="D373" s="56">
        <v>4991.5999999999995</v>
      </c>
      <c r="E373" s="56">
        <v>4988.08</v>
      </c>
      <c r="F373" s="56">
        <v>5012.2699999999995</v>
      </c>
      <c r="G373" s="56">
        <v>5090.82</v>
      </c>
      <c r="H373" s="56">
        <v>5219.04</v>
      </c>
      <c r="I373" s="56">
        <v>5323.7699999999995</v>
      </c>
      <c r="J373" s="56">
        <v>5368.79</v>
      </c>
      <c r="K373" s="56">
        <v>5383.5</v>
      </c>
      <c r="L373" s="56">
        <v>5378.2699999999995</v>
      </c>
      <c r="M373" s="56">
        <v>5368.22</v>
      </c>
      <c r="N373" s="56">
        <v>5375.96</v>
      </c>
      <c r="O373" s="56">
        <v>5366.65</v>
      </c>
      <c r="P373" s="56">
        <v>5363.2300000000005</v>
      </c>
      <c r="Q373" s="56">
        <v>5374.9299999999994</v>
      </c>
      <c r="R373" s="56">
        <v>5375.4299999999994</v>
      </c>
      <c r="S373" s="56">
        <v>5384.17</v>
      </c>
      <c r="T373" s="56">
        <v>5390.46</v>
      </c>
      <c r="U373" s="56">
        <v>5385.2300000000005</v>
      </c>
      <c r="V373" s="56">
        <v>5378.39</v>
      </c>
      <c r="W373" s="56">
        <v>5334.59</v>
      </c>
      <c r="X373" s="56">
        <v>5356.31</v>
      </c>
      <c r="Y373" s="56">
        <v>5209.88</v>
      </c>
      <c r="Z373" s="76">
        <v>5179.26</v>
      </c>
      <c r="AA373" s="65"/>
    </row>
    <row r="374" spans="1:27" ht="16.5" x14ac:dyDescent="0.25">
      <c r="A374" s="64"/>
      <c r="B374" s="88">
        <v>3</v>
      </c>
      <c r="C374" s="84">
        <v>5086.78</v>
      </c>
      <c r="D374" s="56">
        <v>4992.29</v>
      </c>
      <c r="E374" s="56">
        <v>4976.9800000000005</v>
      </c>
      <c r="F374" s="56">
        <v>4989.01</v>
      </c>
      <c r="G374" s="56">
        <v>5056.38</v>
      </c>
      <c r="H374" s="56">
        <v>5204.62</v>
      </c>
      <c r="I374" s="56">
        <v>5293.65</v>
      </c>
      <c r="J374" s="56">
        <v>5353.88</v>
      </c>
      <c r="K374" s="56">
        <v>5360.65</v>
      </c>
      <c r="L374" s="56">
        <v>5357</v>
      </c>
      <c r="M374" s="56">
        <v>5351.91</v>
      </c>
      <c r="N374" s="56">
        <v>5355.09</v>
      </c>
      <c r="O374" s="56">
        <v>5352.2699999999995</v>
      </c>
      <c r="P374" s="56">
        <v>5351.58</v>
      </c>
      <c r="Q374" s="56">
        <v>5352.7699999999995</v>
      </c>
      <c r="R374" s="56">
        <v>5353.25</v>
      </c>
      <c r="S374" s="56">
        <v>5359.2</v>
      </c>
      <c r="T374" s="56">
        <v>5360.19</v>
      </c>
      <c r="U374" s="56">
        <v>5355.14</v>
      </c>
      <c r="V374" s="56">
        <v>5350.12</v>
      </c>
      <c r="W374" s="56">
        <v>5317.24</v>
      </c>
      <c r="X374" s="56">
        <v>5314.95</v>
      </c>
      <c r="Y374" s="56">
        <v>5189.4399999999996</v>
      </c>
      <c r="Z374" s="76">
        <v>5151.5999999999995</v>
      </c>
      <c r="AA374" s="65"/>
    </row>
    <row r="375" spans="1:27" ht="16.5" x14ac:dyDescent="0.25">
      <c r="A375" s="64"/>
      <c r="B375" s="88">
        <v>4</v>
      </c>
      <c r="C375" s="84">
        <v>5195.7300000000005</v>
      </c>
      <c r="D375" s="56">
        <v>5174.97</v>
      </c>
      <c r="E375" s="56">
        <v>5099.67</v>
      </c>
      <c r="F375" s="56">
        <v>5082.26</v>
      </c>
      <c r="G375" s="56">
        <v>5119.3499999999995</v>
      </c>
      <c r="H375" s="56">
        <v>5196.21</v>
      </c>
      <c r="I375" s="56">
        <v>5237.0600000000004</v>
      </c>
      <c r="J375" s="56">
        <v>5297.72</v>
      </c>
      <c r="K375" s="56">
        <v>5373.8</v>
      </c>
      <c r="L375" s="56">
        <v>5392.9</v>
      </c>
      <c r="M375" s="56">
        <v>5390.63</v>
      </c>
      <c r="N375" s="56">
        <v>5388.03</v>
      </c>
      <c r="O375" s="56">
        <v>5378.5199999999995</v>
      </c>
      <c r="P375" s="56">
        <v>5374.87</v>
      </c>
      <c r="Q375" s="56">
        <v>5374.3</v>
      </c>
      <c r="R375" s="56">
        <v>5377.95</v>
      </c>
      <c r="S375" s="56">
        <v>5393.03</v>
      </c>
      <c r="T375" s="56">
        <v>5399.19</v>
      </c>
      <c r="U375" s="56">
        <v>5399.5999999999995</v>
      </c>
      <c r="V375" s="56">
        <v>5390.44</v>
      </c>
      <c r="W375" s="56">
        <v>5377.0199999999995</v>
      </c>
      <c r="X375" s="56">
        <v>5386.91</v>
      </c>
      <c r="Y375" s="56">
        <v>5225.59</v>
      </c>
      <c r="Z375" s="76">
        <v>5190.5</v>
      </c>
      <c r="AA375" s="65"/>
    </row>
    <row r="376" spans="1:27" ht="16.5" x14ac:dyDescent="0.25">
      <c r="A376" s="64"/>
      <c r="B376" s="88">
        <v>5</v>
      </c>
      <c r="C376" s="84">
        <v>5206.1400000000003</v>
      </c>
      <c r="D376" s="56">
        <v>5172.51</v>
      </c>
      <c r="E376" s="56">
        <v>5089.4800000000005</v>
      </c>
      <c r="F376" s="56">
        <v>5069.25</v>
      </c>
      <c r="G376" s="56">
        <v>5153.41</v>
      </c>
      <c r="H376" s="56">
        <v>5212.47</v>
      </c>
      <c r="I376" s="56">
        <v>5242.88</v>
      </c>
      <c r="J376" s="56">
        <v>5320.75</v>
      </c>
      <c r="K376" s="56">
        <v>5390.7300000000005</v>
      </c>
      <c r="L376" s="56">
        <v>5478.24</v>
      </c>
      <c r="M376" s="56">
        <v>5480.81</v>
      </c>
      <c r="N376" s="56">
        <v>5475.96</v>
      </c>
      <c r="O376" s="56">
        <v>5468.26</v>
      </c>
      <c r="P376" s="56">
        <v>5463.58</v>
      </c>
      <c r="Q376" s="56">
        <v>5459.82</v>
      </c>
      <c r="R376" s="56">
        <v>5482.3</v>
      </c>
      <c r="S376" s="56">
        <v>5489.39</v>
      </c>
      <c r="T376" s="56">
        <v>5488.59</v>
      </c>
      <c r="U376" s="56">
        <v>5483.0999999999995</v>
      </c>
      <c r="V376" s="56">
        <v>5469.24</v>
      </c>
      <c r="W376" s="56">
        <v>5451.6799999999994</v>
      </c>
      <c r="X376" s="56">
        <v>5380.2300000000005</v>
      </c>
      <c r="Y376" s="56">
        <v>5231.41</v>
      </c>
      <c r="Z376" s="76">
        <v>5228.3599999999997</v>
      </c>
      <c r="AA376" s="65"/>
    </row>
    <row r="377" spans="1:27" ht="16.5" x14ac:dyDescent="0.25">
      <c r="A377" s="64"/>
      <c r="B377" s="88">
        <v>6</v>
      </c>
      <c r="C377" s="84">
        <v>5184.01</v>
      </c>
      <c r="D377" s="56">
        <v>5087.3999999999996</v>
      </c>
      <c r="E377" s="56">
        <v>5000.33</v>
      </c>
      <c r="F377" s="56">
        <v>5018.4800000000005</v>
      </c>
      <c r="G377" s="56">
        <v>5166.92</v>
      </c>
      <c r="H377" s="56">
        <v>5246.79</v>
      </c>
      <c r="I377" s="56">
        <v>5274.84</v>
      </c>
      <c r="J377" s="56">
        <v>5290.16</v>
      </c>
      <c r="K377" s="56">
        <v>5285.25</v>
      </c>
      <c r="L377" s="56">
        <v>5274.86</v>
      </c>
      <c r="M377" s="56">
        <v>5264.37</v>
      </c>
      <c r="N377" s="56">
        <v>5275.47</v>
      </c>
      <c r="O377" s="56">
        <v>5267.25</v>
      </c>
      <c r="P377" s="56">
        <v>5260.91</v>
      </c>
      <c r="Q377" s="56">
        <v>5260.86</v>
      </c>
      <c r="R377" s="56">
        <v>5261.14</v>
      </c>
      <c r="S377" s="56">
        <v>5272.28</v>
      </c>
      <c r="T377" s="56">
        <v>5273.24</v>
      </c>
      <c r="U377" s="56">
        <v>5270.8499999999995</v>
      </c>
      <c r="V377" s="56">
        <v>5265.58</v>
      </c>
      <c r="W377" s="56">
        <v>5249.0199999999995</v>
      </c>
      <c r="X377" s="56">
        <v>5286.91</v>
      </c>
      <c r="Y377" s="56">
        <v>5178.72</v>
      </c>
      <c r="Z377" s="76">
        <v>5142.9800000000005</v>
      </c>
      <c r="AA377" s="65"/>
    </row>
    <row r="378" spans="1:27" ht="16.5" x14ac:dyDescent="0.25">
      <c r="A378" s="64"/>
      <c r="B378" s="88">
        <v>7</v>
      </c>
      <c r="C378" s="84">
        <v>4972.6899999999996</v>
      </c>
      <c r="D378" s="56">
        <v>4943.25</v>
      </c>
      <c r="E378" s="56">
        <v>4907.3999999999996</v>
      </c>
      <c r="F378" s="56">
        <v>4944.4399999999996</v>
      </c>
      <c r="G378" s="56">
        <v>5020.41</v>
      </c>
      <c r="H378" s="56">
        <v>5190.83</v>
      </c>
      <c r="I378" s="56">
        <v>5239.75</v>
      </c>
      <c r="J378" s="56">
        <v>5268.45</v>
      </c>
      <c r="K378" s="56">
        <v>5284.5199999999995</v>
      </c>
      <c r="L378" s="56">
        <v>5275.82</v>
      </c>
      <c r="M378" s="56">
        <v>5259.28</v>
      </c>
      <c r="N378" s="56">
        <v>5278.69</v>
      </c>
      <c r="O378" s="56">
        <v>5251.17</v>
      </c>
      <c r="P378" s="56">
        <v>5244.14</v>
      </c>
      <c r="Q378" s="56">
        <v>5236.3100000000004</v>
      </c>
      <c r="R378" s="56">
        <v>5236.59</v>
      </c>
      <c r="S378" s="56">
        <v>5239.99</v>
      </c>
      <c r="T378" s="56">
        <v>5245.13</v>
      </c>
      <c r="U378" s="56">
        <v>5236.0600000000004</v>
      </c>
      <c r="V378" s="56">
        <v>5231.84</v>
      </c>
      <c r="W378" s="56">
        <v>5219.5600000000004</v>
      </c>
      <c r="X378" s="56">
        <v>5233.37</v>
      </c>
      <c r="Y378" s="56">
        <v>5133.92</v>
      </c>
      <c r="Z378" s="76">
        <v>5097.2</v>
      </c>
      <c r="AA378" s="65"/>
    </row>
    <row r="379" spans="1:27" ht="16.5" x14ac:dyDescent="0.25">
      <c r="A379" s="64"/>
      <c r="B379" s="88">
        <v>8</v>
      </c>
      <c r="C379" s="84">
        <v>4935.45</v>
      </c>
      <c r="D379" s="56">
        <v>4910.25</v>
      </c>
      <c r="E379" s="56">
        <v>4888.03</v>
      </c>
      <c r="F379" s="56">
        <v>4885.2699999999995</v>
      </c>
      <c r="G379" s="56">
        <v>4910.6899999999996</v>
      </c>
      <c r="H379" s="56">
        <v>4917.9399999999996</v>
      </c>
      <c r="I379" s="56">
        <v>4936.8900000000003</v>
      </c>
      <c r="J379" s="56">
        <v>4993.9299999999994</v>
      </c>
      <c r="K379" s="56">
        <v>5177.29</v>
      </c>
      <c r="L379" s="56">
        <v>5191.76</v>
      </c>
      <c r="M379" s="56">
        <v>5186.72</v>
      </c>
      <c r="N379" s="56">
        <v>5183.3599999999997</v>
      </c>
      <c r="O379" s="56">
        <v>5178.87</v>
      </c>
      <c r="P379" s="56">
        <v>5175.6400000000003</v>
      </c>
      <c r="Q379" s="56">
        <v>5176.1899999999996</v>
      </c>
      <c r="R379" s="56">
        <v>5183.09</v>
      </c>
      <c r="S379" s="56">
        <v>5193.83</v>
      </c>
      <c r="T379" s="56">
        <v>5199.08</v>
      </c>
      <c r="U379" s="56">
        <v>5198.57</v>
      </c>
      <c r="V379" s="56">
        <v>5189.26</v>
      </c>
      <c r="W379" s="56">
        <v>5171.97</v>
      </c>
      <c r="X379" s="56">
        <v>5191.9800000000005</v>
      </c>
      <c r="Y379" s="56">
        <v>5095.13</v>
      </c>
      <c r="Z379" s="76">
        <v>4969.74</v>
      </c>
      <c r="AA379" s="65"/>
    </row>
    <row r="380" spans="1:27" ht="16.5" x14ac:dyDescent="0.25">
      <c r="A380" s="64"/>
      <c r="B380" s="88">
        <v>9</v>
      </c>
      <c r="C380" s="84">
        <v>4942.0999999999995</v>
      </c>
      <c r="D380" s="56">
        <v>4909.1899999999996</v>
      </c>
      <c r="E380" s="56">
        <v>4893.4399999999996</v>
      </c>
      <c r="F380" s="56">
        <v>4900.67</v>
      </c>
      <c r="G380" s="56">
        <v>4986.84</v>
      </c>
      <c r="H380" s="56">
        <v>5090.3499999999995</v>
      </c>
      <c r="I380" s="56">
        <v>5203.6499999999996</v>
      </c>
      <c r="J380" s="56">
        <v>5216.03</v>
      </c>
      <c r="K380" s="56">
        <v>5277.7</v>
      </c>
      <c r="L380" s="56">
        <v>5262.17</v>
      </c>
      <c r="M380" s="56">
        <v>5254.5199999999995</v>
      </c>
      <c r="N380" s="56">
        <v>5264.39</v>
      </c>
      <c r="O380" s="56">
        <v>5262.2300000000005</v>
      </c>
      <c r="P380" s="56">
        <v>5258.49</v>
      </c>
      <c r="Q380" s="56">
        <v>5259.09</v>
      </c>
      <c r="R380" s="56">
        <v>5261.16</v>
      </c>
      <c r="S380" s="56">
        <v>5273.42</v>
      </c>
      <c r="T380" s="56">
        <v>5275.19</v>
      </c>
      <c r="U380" s="56">
        <v>5272.26</v>
      </c>
      <c r="V380" s="56">
        <v>5264.26</v>
      </c>
      <c r="W380" s="56">
        <v>5231.37</v>
      </c>
      <c r="X380" s="56">
        <v>5269.49</v>
      </c>
      <c r="Y380" s="56">
        <v>5134.2300000000005</v>
      </c>
      <c r="Z380" s="76">
        <v>5091.5999999999995</v>
      </c>
      <c r="AA380" s="65"/>
    </row>
    <row r="381" spans="1:27" ht="16.5" x14ac:dyDescent="0.25">
      <c r="A381" s="64"/>
      <c r="B381" s="88">
        <v>10</v>
      </c>
      <c r="C381" s="84">
        <v>4973.53</v>
      </c>
      <c r="D381" s="56">
        <v>4927.2300000000005</v>
      </c>
      <c r="E381" s="56">
        <v>4894.97</v>
      </c>
      <c r="F381" s="56">
        <v>4938.78</v>
      </c>
      <c r="G381" s="56">
        <v>5010.4399999999996</v>
      </c>
      <c r="H381" s="56">
        <v>5167.0999999999995</v>
      </c>
      <c r="I381" s="56">
        <v>5222.3599999999997</v>
      </c>
      <c r="J381" s="56">
        <v>5234.7</v>
      </c>
      <c r="K381" s="56">
        <v>5257.05</v>
      </c>
      <c r="L381" s="56">
        <v>5250.92</v>
      </c>
      <c r="M381" s="56">
        <v>5232.03</v>
      </c>
      <c r="N381" s="56">
        <v>5234.12</v>
      </c>
      <c r="O381" s="56">
        <v>5230.3</v>
      </c>
      <c r="P381" s="56">
        <v>5227.1799999999994</v>
      </c>
      <c r="Q381" s="56">
        <v>5225.83</v>
      </c>
      <c r="R381" s="56">
        <v>5222.24</v>
      </c>
      <c r="S381" s="56">
        <v>5224.51</v>
      </c>
      <c r="T381" s="56">
        <v>5225.1499999999996</v>
      </c>
      <c r="U381" s="56">
        <v>5224.6799999999994</v>
      </c>
      <c r="V381" s="56">
        <v>5219.17</v>
      </c>
      <c r="W381" s="56">
        <v>5261.95</v>
      </c>
      <c r="X381" s="56">
        <v>5246.62</v>
      </c>
      <c r="Y381" s="56">
        <v>5102.38</v>
      </c>
      <c r="Z381" s="76">
        <v>5089.33</v>
      </c>
      <c r="AA381" s="65"/>
    </row>
    <row r="382" spans="1:27" ht="16.5" x14ac:dyDescent="0.25">
      <c r="A382" s="64"/>
      <c r="B382" s="88">
        <v>11</v>
      </c>
      <c r="C382" s="84">
        <v>5042.92</v>
      </c>
      <c r="D382" s="56">
        <v>4982.01</v>
      </c>
      <c r="E382" s="56">
        <v>4953.1899999999996</v>
      </c>
      <c r="F382" s="56">
        <v>4951.5600000000004</v>
      </c>
      <c r="G382" s="56">
        <v>4995.67</v>
      </c>
      <c r="H382" s="56">
        <v>5045.0999999999995</v>
      </c>
      <c r="I382" s="56">
        <v>5120.3</v>
      </c>
      <c r="J382" s="56">
        <v>5176.1099999999997</v>
      </c>
      <c r="K382" s="56">
        <v>5202.83</v>
      </c>
      <c r="L382" s="56">
        <v>5203.1499999999996</v>
      </c>
      <c r="M382" s="56">
        <v>5200.07</v>
      </c>
      <c r="N382" s="56">
        <v>5197.17</v>
      </c>
      <c r="O382" s="56">
        <v>5195.99</v>
      </c>
      <c r="P382" s="56">
        <v>5194.4299999999994</v>
      </c>
      <c r="Q382" s="56">
        <v>5195.05</v>
      </c>
      <c r="R382" s="56">
        <v>5196.6799999999994</v>
      </c>
      <c r="S382" s="56">
        <v>5200.33</v>
      </c>
      <c r="T382" s="56">
        <v>5199.08</v>
      </c>
      <c r="U382" s="56">
        <v>5201.33</v>
      </c>
      <c r="V382" s="56">
        <v>5197.72</v>
      </c>
      <c r="W382" s="56">
        <v>5230.9299999999994</v>
      </c>
      <c r="X382" s="56">
        <v>5207.24</v>
      </c>
      <c r="Y382" s="56">
        <v>5066.24</v>
      </c>
      <c r="Z382" s="76">
        <v>5051.29</v>
      </c>
      <c r="AA382" s="65"/>
    </row>
    <row r="383" spans="1:27" ht="16.5" x14ac:dyDescent="0.25">
      <c r="A383" s="64"/>
      <c r="B383" s="88">
        <v>12</v>
      </c>
      <c r="C383" s="84">
        <v>4990.2699999999995</v>
      </c>
      <c r="D383" s="56">
        <v>4934.25</v>
      </c>
      <c r="E383" s="56">
        <v>4900.96</v>
      </c>
      <c r="F383" s="56">
        <v>4897.7299999999996</v>
      </c>
      <c r="G383" s="56">
        <v>4922.3100000000004</v>
      </c>
      <c r="H383" s="56">
        <v>4941.8999999999996</v>
      </c>
      <c r="I383" s="56">
        <v>4971.38</v>
      </c>
      <c r="J383" s="56">
        <v>5130.1799999999994</v>
      </c>
      <c r="K383" s="56">
        <v>5201.63</v>
      </c>
      <c r="L383" s="56">
        <v>5208.46</v>
      </c>
      <c r="M383" s="56">
        <v>5198.33</v>
      </c>
      <c r="N383" s="56">
        <v>5197.9299999999994</v>
      </c>
      <c r="O383" s="56">
        <v>5195.76</v>
      </c>
      <c r="P383" s="56">
        <v>5194.2699999999995</v>
      </c>
      <c r="Q383" s="56">
        <v>5197.37</v>
      </c>
      <c r="R383" s="56">
        <v>5202.62</v>
      </c>
      <c r="S383" s="56">
        <v>5210.32</v>
      </c>
      <c r="T383" s="56">
        <v>5219.0199999999995</v>
      </c>
      <c r="U383" s="56">
        <v>5260.32</v>
      </c>
      <c r="V383" s="56">
        <v>5251.5999999999995</v>
      </c>
      <c r="W383" s="56">
        <v>5277.4800000000005</v>
      </c>
      <c r="X383" s="56">
        <v>5254.8499999999995</v>
      </c>
      <c r="Y383" s="56">
        <v>5148.8900000000003</v>
      </c>
      <c r="Z383" s="76">
        <v>5111.82</v>
      </c>
      <c r="AA383" s="65"/>
    </row>
    <row r="384" spans="1:27" ht="16.5" x14ac:dyDescent="0.25">
      <c r="A384" s="64"/>
      <c r="B384" s="88">
        <v>13</v>
      </c>
      <c r="C384" s="84">
        <v>5010.7699999999995</v>
      </c>
      <c r="D384" s="56">
        <v>4943.8999999999996</v>
      </c>
      <c r="E384" s="56">
        <v>4925.07</v>
      </c>
      <c r="F384" s="56">
        <v>4939.0600000000004</v>
      </c>
      <c r="G384" s="56">
        <v>5038.6099999999997</v>
      </c>
      <c r="H384" s="56">
        <v>5075.16</v>
      </c>
      <c r="I384" s="56">
        <v>5214.8</v>
      </c>
      <c r="J384" s="56">
        <v>5225.1499999999996</v>
      </c>
      <c r="K384" s="56">
        <v>5231.62</v>
      </c>
      <c r="L384" s="56">
        <v>5229.96</v>
      </c>
      <c r="M384" s="56">
        <v>5229.21</v>
      </c>
      <c r="N384" s="56">
        <v>5230.9800000000005</v>
      </c>
      <c r="O384" s="56">
        <v>5226.58</v>
      </c>
      <c r="P384" s="56">
        <v>5226.29</v>
      </c>
      <c r="Q384" s="56">
        <v>5224.87</v>
      </c>
      <c r="R384" s="56">
        <v>5225.37</v>
      </c>
      <c r="S384" s="56">
        <v>5225.54</v>
      </c>
      <c r="T384" s="56">
        <v>5228.0999999999995</v>
      </c>
      <c r="U384" s="56">
        <v>5227.29</v>
      </c>
      <c r="V384" s="56">
        <v>5222.22</v>
      </c>
      <c r="W384" s="56">
        <v>5262.3499999999995</v>
      </c>
      <c r="X384" s="56">
        <v>5230.91</v>
      </c>
      <c r="Y384" s="56">
        <v>5140.34</v>
      </c>
      <c r="Z384" s="76">
        <v>5056.4399999999996</v>
      </c>
      <c r="AA384" s="65"/>
    </row>
    <row r="385" spans="1:27" ht="16.5" x14ac:dyDescent="0.25">
      <c r="A385" s="64"/>
      <c r="B385" s="88">
        <v>14</v>
      </c>
      <c r="C385" s="84">
        <v>4923.51</v>
      </c>
      <c r="D385" s="56">
        <v>4895.42</v>
      </c>
      <c r="E385" s="56">
        <v>4887.9799999999996</v>
      </c>
      <c r="F385" s="56">
        <v>4901.32</v>
      </c>
      <c r="G385" s="56">
        <v>4968.84</v>
      </c>
      <c r="H385" s="56">
        <v>5066.1899999999996</v>
      </c>
      <c r="I385" s="56">
        <v>5217.3999999999996</v>
      </c>
      <c r="J385" s="56">
        <v>5230.95</v>
      </c>
      <c r="K385" s="56">
        <v>5231.9299999999994</v>
      </c>
      <c r="L385" s="56">
        <v>5229.9299999999994</v>
      </c>
      <c r="M385" s="56">
        <v>5222.21</v>
      </c>
      <c r="N385" s="56">
        <v>5222.3900000000003</v>
      </c>
      <c r="O385" s="56">
        <v>5215.54</v>
      </c>
      <c r="P385" s="56">
        <v>5211.54</v>
      </c>
      <c r="Q385" s="56">
        <v>5209.83</v>
      </c>
      <c r="R385" s="56">
        <v>5213.09</v>
      </c>
      <c r="S385" s="56">
        <v>5215.28</v>
      </c>
      <c r="T385" s="56">
        <v>5218.26</v>
      </c>
      <c r="U385" s="56">
        <v>5216.6499999999996</v>
      </c>
      <c r="V385" s="56">
        <v>5210.38</v>
      </c>
      <c r="W385" s="56">
        <v>5247.99</v>
      </c>
      <c r="X385" s="56">
        <v>5135.82</v>
      </c>
      <c r="Y385" s="56">
        <v>5067.59</v>
      </c>
      <c r="Z385" s="76">
        <v>4962.95</v>
      </c>
      <c r="AA385" s="65"/>
    </row>
    <row r="386" spans="1:27" ht="16.5" x14ac:dyDescent="0.25">
      <c r="A386" s="64"/>
      <c r="B386" s="88">
        <v>15</v>
      </c>
      <c r="C386" s="84">
        <v>4858.87</v>
      </c>
      <c r="D386" s="56">
        <v>4832.7299999999996</v>
      </c>
      <c r="E386" s="56">
        <v>4831.38</v>
      </c>
      <c r="F386" s="56">
        <v>4842.7299999999996</v>
      </c>
      <c r="G386" s="56">
        <v>4887.6099999999997</v>
      </c>
      <c r="H386" s="56">
        <v>4988.2</v>
      </c>
      <c r="I386" s="56">
        <v>5080.6099999999997</v>
      </c>
      <c r="J386" s="56">
        <v>5183.4299999999994</v>
      </c>
      <c r="K386" s="56">
        <v>5181.8599999999997</v>
      </c>
      <c r="L386" s="56">
        <v>5177.12</v>
      </c>
      <c r="M386" s="56">
        <v>5170.9399999999996</v>
      </c>
      <c r="N386" s="56">
        <v>5169.1899999999996</v>
      </c>
      <c r="O386" s="56">
        <v>5162.0999999999995</v>
      </c>
      <c r="P386" s="56">
        <v>5156.46</v>
      </c>
      <c r="Q386" s="56">
        <v>5173.66</v>
      </c>
      <c r="R386" s="56">
        <v>5184.16</v>
      </c>
      <c r="S386" s="56">
        <v>5185.46</v>
      </c>
      <c r="T386" s="56">
        <v>5195.5999999999995</v>
      </c>
      <c r="U386" s="56">
        <v>5181.72</v>
      </c>
      <c r="V386" s="56">
        <v>5174.13</v>
      </c>
      <c r="W386" s="56">
        <v>5201.59</v>
      </c>
      <c r="X386" s="56">
        <v>5169.8999999999996</v>
      </c>
      <c r="Y386" s="56">
        <v>5078.5</v>
      </c>
      <c r="Z386" s="76">
        <v>4955.97</v>
      </c>
      <c r="AA386" s="65"/>
    </row>
    <row r="387" spans="1:27" ht="16.5" x14ac:dyDescent="0.25">
      <c r="A387" s="64"/>
      <c r="B387" s="88">
        <v>16</v>
      </c>
      <c r="C387" s="84">
        <v>4918.83</v>
      </c>
      <c r="D387" s="56">
        <v>4876.55</v>
      </c>
      <c r="E387" s="56">
        <v>4871.67</v>
      </c>
      <c r="F387" s="56">
        <v>4890.9399999999996</v>
      </c>
      <c r="G387" s="56">
        <v>4942.1400000000003</v>
      </c>
      <c r="H387" s="56">
        <v>5044.2</v>
      </c>
      <c r="I387" s="56">
        <v>5211.1099999999997</v>
      </c>
      <c r="J387" s="56">
        <v>5220.7300000000005</v>
      </c>
      <c r="K387" s="56">
        <v>5204.4399999999996</v>
      </c>
      <c r="L387" s="56">
        <v>5198.2300000000005</v>
      </c>
      <c r="M387" s="56">
        <v>5192.55</v>
      </c>
      <c r="N387" s="56">
        <v>5191.96</v>
      </c>
      <c r="O387" s="56">
        <v>5191.0600000000004</v>
      </c>
      <c r="P387" s="56">
        <v>5237.13</v>
      </c>
      <c r="Q387" s="56">
        <v>5243.78</v>
      </c>
      <c r="R387" s="56">
        <v>5227.7699999999995</v>
      </c>
      <c r="S387" s="56">
        <v>5231.91</v>
      </c>
      <c r="T387" s="56">
        <v>5234.2</v>
      </c>
      <c r="U387" s="56">
        <v>5229.46</v>
      </c>
      <c r="V387" s="56">
        <v>5221.97</v>
      </c>
      <c r="W387" s="56">
        <v>5263.22</v>
      </c>
      <c r="X387" s="56">
        <v>5225.28</v>
      </c>
      <c r="Y387" s="56">
        <v>5112.71</v>
      </c>
      <c r="Z387" s="76">
        <v>5046.4800000000005</v>
      </c>
      <c r="AA387" s="65"/>
    </row>
    <row r="388" spans="1:27" ht="16.5" x14ac:dyDescent="0.25">
      <c r="A388" s="64"/>
      <c r="B388" s="88">
        <v>17</v>
      </c>
      <c r="C388" s="84">
        <v>4944.0600000000004</v>
      </c>
      <c r="D388" s="56">
        <v>4906.01</v>
      </c>
      <c r="E388" s="56">
        <v>4904.45</v>
      </c>
      <c r="F388" s="56">
        <v>4915.66</v>
      </c>
      <c r="G388" s="56">
        <v>4961.66</v>
      </c>
      <c r="H388" s="56">
        <v>5038.1400000000003</v>
      </c>
      <c r="I388" s="56">
        <v>5176.9399999999996</v>
      </c>
      <c r="J388" s="56">
        <v>5193.1099999999997</v>
      </c>
      <c r="K388" s="56">
        <v>5185.6799999999994</v>
      </c>
      <c r="L388" s="56">
        <v>5177.54</v>
      </c>
      <c r="M388" s="56">
        <v>5152.75</v>
      </c>
      <c r="N388" s="56">
        <v>5151.55</v>
      </c>
      <c r="O388" s="56">
        <v>5150.8900000000003</v>
      </c>
      <c r="P388" s="56">
        <v>5147.99</v>
      </c>
      <c r="Q388" s="56">
        <v>5149.04</v>
      </c>
      <c r="R388" s="56">
        <v>5188.1799999999994</v>
      </c>
      <c r="S388" s="56">
        <v>5199.1899999999996</v>
      </c>
      <c r="T388" s="56">
        <v>5203.2</v>
      </c>
      <c r="U388" s="56">
        <v>5197.1400000000003</v>
      </c>
      <c r="V388" s="56">
        <v>5190.01</v>
      </c>
      <c r="W388" s="56">
        <v>5178.24</v>
      </c>
      <c r="X388" s="56">
        <v>5217.4299999999994</v>
      </c>
      <c r="Y388" s="56">
        <v>5160.7</v>
      </c>
      <c r="Z388" s="76">
        <v>5081.95</v>
      </c>
      <c r="AA388" s="65"/>
    </row>
    <row r="389" spans="1:27" ht="16.5" x14ac:dyDescent="0.25">
      <c r="A389" s="64"/>
      <c r="B389" s="88">
        <v>18</v>
      </c>
      <c r="C389" s="84">
        <v>5087.32</v>
      </c>
      <c r="D389" s="56">
        <v>5014.45</v>
      </c>
      <c r="E389" s="56">
        <v>4978.82</v>
      </c>
      <c r="F389" s="56">
        <v>4973.6099999999997</v>
      </c>
      <c r="G389" s="56">
        <v>4999.22</v>
      </c>
      <c r="H389" s="56">
        <v>5057.78</v>
      </c>
      <c r="I389" s="56">
        <v>5162.9399999999996</v>
      </c>
      <c r="J389" s="56">
        <v>5267.8499999999995</v>
      </c>
      <c r="K389" s="56">
        <v>5363.62</v>
      </c>
      <c r="L389" s="56">
        <v>5363.9299999999994</v>
      </c>
      <c r="M389" s="56">
        <v>5360.74</v>
      </c>
      <c r="N389" s="56">
        <v>5361.41</v>
      </c>
      <c r="O389" s="56">
        <v>5352.41</v>
      </c>
      <c r="P389" s="56">
        <v>5347.16</v>
      </c>
      <c r="Q389" s="56">
        <v>5340.89</v>
      </c>
      <c r="R389" s="56">
        <v>5338.75</v>
      </c>
      <c r="S389" s="56">
        <v>5347.9</v>
      </c>
      <c r="T389" s="56">
        <v>5350.16</v>
      </c>
      <c r="U389" s="56">
        <v>5362.41</v>
      </c>
      <c r="V389" s="56">
        <v>5357.84</v>
      </c>
      <c r="W389" s="56">
        <v>5384.9800000000005</v>
      </c>
      <c r="X389" s="56">
        <v>5321.13</v>
      </c>
      <c r="Y389" s="56">
        <v>5208.6899999999996</v>
      </c>
      <c r="Z389" s="76">
        <v>5045.4299999999994</v>
      </c>
      <c r="AA389" s="65"/>
    </row>
    <row r="390" spans="1:27" ht="16.5" x14ac:dyDescent="0.25">
      <c r="A390" s="64"/>
      <c r="B390" s="88">
        <v>19</v>
      </c>
      <c r="C390" s="84">
        <v>4999.67</v>
      </c>
      <c r="D390" s="56">
        <v>4942.34</v>
      </c>
      <c r="E390" s="56">
        <v>4925.9399999999996</v>
      </c>
      <c r="F390" s="56">
        <v>4932.8900000000003</v>
      </c>
      <c r="G390" s="56">
        <v>4943.7300000000005</v>
      </c>
      <c r="H390" s="56">
        <v>4955.72</v>
      </c>
      <c r="I390" s="56">
        <v>4965.9399999999996</v>
      </c>
      <c r="J390" s="56">
        <v>5057.53</v>
      </c>
      <c r="K390" s="56">
        <v>5220.6400000000003</v>
      </c>
      <c r="L390" s="56">
        <v>5299.28</v>
      </c>
      <c r="M390" s="56">
        <v>5308.37</v>
      </c>
      <c r="N390" s="56">
        <v>5301.56</v>
      </c>
      <c r="O390" s="56">
        <v>5292.62</v>
      </c>
      <c r="P390" s="56">
        <v>5286.64</v>
      </c>
      <c r="Q390" s="56">
        <v>5290.42</v>
      </c>
      <c r="R390" s="56">
        <v>5295.54</v>
      </c>
      <c r="S390" s="56">
        <v>5305.0999999999995</v>
      </c>
      <c r="T390" s="56">
        <v>5322.38</v>
      </c>
      <c r="U390" s="56">
        <v>5336.64</v>
      </c>
      <c r="V390" s="56">
        <v>5325.9299999999994</v>
      </c>
      <c r="W390" s="56">
        <v>5345.0999999999995</v>
      </c>
      <c r="X390" s="56">
        <v>5309.64</v>
      </c>
      <c r="Y390" s="56">
        <v>5209.12</v>
      </c>
      <c r="Z390" s="76">
        <v>5056.47</v>
      </c>
      <c r="AA390" s="65"/>
    </row>
    <row r="391" spans="1:27" ht="16.5" x14ac:dyDescent="0.25">
      <c r="A391" s="64"/>
      <c r="B391" s="88">
        <v>20</v>
      </c>
      <c r="C391" s="84">
        <v>4980.33</v>
      </c>
      <c r="D391" s="56">
        <v>4924.83</v>
      </c>
      <c r="E391" s="56">
        <v>4935.78</v>
      </c>
      <c r="F391" s="56">
        <v>4959.82</v>
      </c>
      <c r="G391" s="56">
        <v>5028</v>
      </c>
      <c r="H391" s="56">
        <v>5164.5199999999995</v>
      </c>
      <c r="I391" s="56">
        <v>5288.21</v>
      </c>
      <c r="J391" s="56">
        <v>5415.54</v>
      </c>
      <c r="K391" s="56">
        <v>5459.72</v>
      </c>
      <c r="L391" s="56">
        <v>5408.28</v>
      </c>
      <c r="M391" s="56">
        <v>5373.38</v>
      </c>
      <c r="N391" s="56">
        <v>5378.04</v>
      </c>
      <c r="O391" s="56">
        <v>5367.9</v>
      </c>
      <c r="P391" s="56">
        <v>5356.44</v>
      </c>
      <c r="Q391" s="56">
        <v>5361.97</v>
      </c>
      <c r="R391" s="56">
        <v>5365.33</v>
      </c>
      <c r="S391" s="56">
        <v>5401.86</v>
      </c>
      <c r="T391" s="56">
        <v>5373.49</v>
      </c>
      <c r="U391" s="56">
        <v>5391.99</v>
      </c>
      <c r="V391" s="56">
        <v>5353.0199999999995</v>
      </c>
      <c r="W391" s="56">
        <v>5335.66</v>
      </c>
      <c r="X391" s="56">
        <v>5273.1799999999994</v>
      </c>
      <c r="Y391" s="56">
        <v>5182.33</v>
      </c>
      <c r="Z391" s="76">
        <v>5063.3599999999997</v>
      </c>
      <c r="AA391" s="65"/>
    </row>
    <row r="392" spans="1:27" ht="16.5" x14ac:dyDescent="0.25">
      <c r="A392" s="64"/>
      <c r="B392" s="88">
        <v>21</v>
      </c>
      <c r="C392" s="84">
        <v>5072.79</v>
      </c>
      <c r="D392" s="56">
        <v>5005.1099999999997</v>
      </c>
      <c r="E392" s="56">
        <v>5002.08</v>
      </c>
      <c r="F392" s="56">
        <v>5022.45</v>
      </c>
      <c r="G392" s="56">
        <v>5095.6899999999996</v>
      </c>
      <c r="H392" s="56">
        <v>5233.3900000000003</v>
      </c>
      <c r="I392" s="56">
        <v>5291.94</v>
      </c>
      <c r="J392" s="56">
        <v>5342.04</v>
      </c>
      <c r="K392" s="56">
        <v>5374.99</v>
      </c>
      <c r="L392" s="56">
        <v>5331.94</v>
      </c>
      <c r="M392" s="56">
        <v>5323.94</v>
      </c>
      <c r="N392" s="56">
        <v>5322.78</v>
      </c>
      <c r="O392" s="56">
        <v>5293.0199999999995</v>
      </c>
      <c r="P392" s="56">
        <v>5285.56</v>
      </c>
      <c r="Q392" s="56">
        <v>5296.67</v>
      </c>
      <c r="R392" s="56">
        <v>5310.33</v>
      </c>
      <c r="S392" s="56">
        <v>5331.3499999999995</v>
      </c>
      <c r="T392" s="56">
        <v>5329.08</v>
      </c>
      <c r="U392" s="56">
        <v>5339.29</v>
      </c>
      <c r="V392" s="56">
        <v>5311.53</v>
      </c>
      <c r="W392" s="56">
        <v>5336.26</v>
      </c>
      <c r="X392" s="56">
        <v>5272.32</v>
      </c>
      <c r="Y392" s="56">
        <v>5205.7300000000005</v>
      </c>
      <c r="Z392" s="76">
        <v>5177.83</v>
      </c>
      <c r="AA392" s="65"/>
    </row>
    <row r="393" spans="1:27" ht="16.5" x14ac:dyDescent="0.25">
      <c r="A393" s="64"/>
      <c r="B393" s="88">
        <v>22</v>
      </c>
      <c r="C393" s="84">
        <v>5179.33</v>
      </c>
      <c r="D393" s="56">
        <v>5112.04</v>
      </c>
      <c r="E393" s="56">
        <v>5078.29</v>
      </c>
      <c r="F393" s="56">
        <v>5092.33</v>
      </c>
      <c r="G393" s="56">
        <v>5221.4299999999994</v>
      </c>
      <c r="H393" s="56">
        <v>5254.7</v>
      </c>
      <c r="I393" s="56">
        <v>5352.8499999999995</v>
      </c>
      <c r="J393" s="56">
        <v>5428.09</v>
      </c>
      <c r="K393" s="56">
        <v>5405.9299999999994</v>
      </c>
      <c r="L393" s="56">
        <v>5397.82</v>
      </c>
      <c r="M393" s="56">
        <v>5380.96</v>
      </c>
      <c r="N393" s="56">
        <v>5378.97</v>
      </c>
      <c r="O393" s="56">
        <v>5370.69</v>
      </c>
      <c r="P393" s="56">
        <v>5363.24</v>
      </c>
      <c r="Q393" s="56">
        <v>5376.51</v>
      </c>
      <c r="R393" s="56">
        <v>5387.05</v>
      </c>
      <c r="S393" s="56">
        <v>5405.36</v>
      </c>
      <c r="T393" s="56">
        <v>5449.4</v>
      </c>
      <c r="U393" s="56">
        <v>5458.2300000000005</v>
      </c>
      <c r="V393" s="56">
        <v>5386.8</v>
      </c>
      <c r="W393" s="56">
        <v>5362.95</v>
      </c>
      <c r="X393" s="56">
        <v>5286.13</v>
      </c>
      <c r="Y393" s="56">
        <v>5238.54</v>
      </c>
      <c r="Z393" s="76">
        <v>5193.3499999999995</v>
      </c>
      <c r="AA393" s="65"/>
    </row>
    <row r="394" spans="1:27" ht="16.5" x14ac:dyDescent="0.25">
      <c r="A394" s="64"/>
      <c r="B394" s="88">
        <v>23</v>
      </c>
      <c r="C394" s="84">
        <v>5058.5600000000004</v>
      </c>
      <c r="D394" s="56">
        <v>5020.08</v>
      </c>
      <c r="E394" s="56">
        <v>4968.01</v>
      </c>
      <c r="F394" s="56">
        <v>5017.4800000000005</v>
      </c>
      <c r="G394" s="56">
        <v>5106.5199999999995</v>
      </c>
      <c r="H394" s="56">
        <v>5228.0600000000004</v>
      </c>
      <c r="I394" s="56">
        <v>5295.44</v>
      </c>
      <c r="J394" s="56">
        <v>5409.71</v>
      </c>
      <c r="K394" s="56">
        <v>5401.46</v>
      </c>
      <c r="L394" s="56">
        <v>5463.63</v>
      </c>
      <c r="M394" s="56">
        <v>5446.86</v>
      </c>
      <c r="N394" s="56">
        <v>5462.58</v>
      </c>
      <c r="O394" s="56">
        <v>5455.91</v>
      </c>
      <c r="P394" s="56">
        <v>5444.87</v>
      </c>
      <c r="Q394" s="56">
        <v>5459.39</v>
      </c>
      <c r="R394" s="56">
        <v>5469.42</v>
      </c>
      <c r="S394" s="56">
        <v>5483.97</v>
      </c>
      <c r="T394" s="56">
        <v>5493.28</v>
      </c>
      <c r="U394" s="56">
        <v>5490.32</v>
      </c>
      <c r="V394" s="56">
        <v>5464.33</v>
      </c>
      <c r="W394" s="56">
        <v>5406.0199999999995</v>
      </c>
      <c r="X394" s="56">
        <v>5293.03</v>
      </c>
      <c r="Y394" s="56">
        <v>5224.28</v>
      </c>
      <c r="Z394" s="76">
        <v>5190.21</v>
      </c>
      <c r="AA394" s="65"/>
    </row>
    <row r="395" spans="1:27" ht="16.5" x14ac:dyDescent="0.25">
      <c r="A395" s="64"/>
      <c r="B395" s="88">
        <v>24</v>
      </c>
      <c r="C395" s="84">
        <v>5055.54</v>
      </c>
      <c r="D395" s="56">
        <v>5002.13</v>
      </c>
      <c r="E395" s="56">
        <v>4949.87</v>
      </c>
      <c r="F395" s="56">
        <v>5014.74</v>
      </c>
      <c r="G395" s="56">
        <v>5096.51</v>
      </c>
      <c r="H395" s="56">
        <v>5220.8599999999997</v>
      </c>
      <c r="I395" s="56">
        <v>5266.79</v>
      </c>
      <c r="J395" s="56">
        <v>5420.01</v>
      </c>
      <c r="K395" s="56">
        <v>5438.46</v>
      </c>
      <c r="L395" s="56">
        <v>5422.81</v>
      </c>
      <c r="M395" s="56">
        <v>5409.5199999999995</v>
      </c>
      <c r="N395" s="56">
        <v>5411.04</v>
      </c>
      <c r="O395" s="56">
        <v>5400.21</v>
      </c>
      <c r="P395" s="56">
        <v>5399.71</v>
      </c>
      <c r="Q395" s="56">
        <v>5405.87</v>
      </c>
      <c r="R395" s="56">
        <v>5419.75</v>
      </c>
      <c r="S395" s="56">
        <v>5442.15</v>
      </c>
      <c r="T395" s="56">
        <v>5444.3499999999995</v>
      </c>
      <c r="U395" s="56">
        <v>5436.7699999999995</v>
      </c>
      <c r="V395" s="56">
        <v>5405.51</v>
      </c>
      <c r="W395" s="56">
        <v>5332.88</v>
      </c>
      <c r="X395" s="56">
        <v>5333.16</v>
      </c>
      <c r="Y395" s="56">
        <v>5295.59</v>
      </c>
      <c r="Z395" s="76">
        <v>5232.99</v>
      </c>
      <c r="AA395" s="65"/>
    </row>
    <row r="396" spans="1:27" ht="16.5" x14ac:dyDescent="0.25">
      <c r="A396" s="64"/>
      <c r="B396" s="88">
        <v>25</v>
      </c>
      <c r="C396" s="84">
        <v>5222.21</v>
      </c>
      <c r="D396" s="56">
        <v>5209.76</v>
      </c>
      <c r="E396" s="56">
        <v>5064.25</v>
      </c>
      <c r="F396" s="56">
        <v>5105.63</v>
      </c>
      <c r="G396" s="56">
        <v>5238.3900000000003</v>
      </c>
      <c r="H396" s="56">
        <v>5254.53</v>
      </c>
      <c r="I396" s="56">
        <v>5267.44</v>
      </c>
      <c r="J396" s="56">
        <v>5413.83</v>
      </c>
      <c r="K396" s="56">
        <v>5529.89</v>
      </c>
      <c r="L396" s="56">
        <v>5550.01</v>
      </c>
      <c r="M396" s="56">
        <v>5539.37</v>
      </c>
      <c r="N396" s="56">
        <v>5524.92</v>
      </c>
      <c r="O396" s="56">
        <v>5510.99</v>
      </c>
      <c r="P396" s="56">
        <v>5505.8499999999995</v>
      </c>
      <c r="Q396" s="56">
        <v>5504.9299999999994</v>
      </c>
      <c r="R396" s="56">
        <v>5511.0999999999995</v>
      </c>
      <c r="S396" s="56">
        <v>5521.89</v>
      </c>
      <c r="T396" s="56">
        <v>5518.08</v>
      </c>
      <c r="U396" s="56">
        <v>5521.62</v>
      </c>
      <c r="V396" s="56">
        <v>5501.63</v>
      </c>
      <c r="W396" s="56">
        <v>5520.9</v>
      </c>
      <c r="X396" s="56">
        <v>5477.29</v>
      </c>
      <c r="Y396" s="56">
        <v>5315.86</v>
      </c>
      <c r="Z396" s="76">
        <v>5240.1899999999996</v>
      </c>
      <c r="AA396" s="65"/>
    </row>
    <row r="397" spans="1:27" ht="16.5" x14ac:dyDescent="0.25">
      <c r="A397" s="64"/>
      <c r="B397" s="88">
        <v>26</v>
      </c>
      <c r="C397" s="84">
        <v>5230.05</v>
      </c>
      <c r="D397" s="56">
        <v>5152.3599999999997</v>
      </c>
      <c r="E397" s="56">
        <v>5026.75</v>
      </c>
      <c r="F397" s="56">
        <v>5027.6899999999996</v>
      </c>
      <c r="G397" s="56">
        <v>5140.41</v>
      </c>
      <c r="H397" s="56">
        <v>5181.16</v>
      </c>
      <c r="I397" s="56">
        <v>5235.5999999999995</v>
      </c>
      <c r="J397" s="56">
        <v>5259.84</v>
      </c>
      <c r="K397" s="56">
        <v>5384.06</v>
      </c>
      <c r="L397" s="56">
        <v>5417.08</v>
      </c>
      <c r="M397" s="56">
        <v>5420.25</v>
      </c>
      <c r="N397" s="56">
        <v>5418.26</v>
      </c>
      <c r="O397" s="56">
        <v>5406.67</v>
      </c>
      <c r="P397" s="56">
        <v>5407.7</v>
      </c>
      <c r="Q397" s="56">
        <v>5410.65</v>
      </c>
      <c r="R397" s="56">
        <v>5416.16</v>
      </c>
      <c r="S397" s="56">
        <v>5422.92</v>
      </c>
      <c r="T397" s="56">
        <v>5430.53</v>
      </c>
      <c r="U397" s="56">
        <v>5429.91</v>
      </c>
      <c r="V397" s="56">
        <v>5417.24</v>
      </c>
      <c r="W397" s="56">
        <v>5426.31</v>
      </c>
      <c r="X397" s="56">
        <v>5370.12</v>
      </c>
      <c r="Y397" s="56">
        <v>5227.22</v>
      </c>
      <c r="Z397" s="76">
        <v>5199.6400000000003</v>
      </c>
      <c r="AA397" s="65"/>
    </row>
    <row r="398" spans="1:27" ht="16.5" x14ac:dyDescent="0.25">
      <c r="A398" s="64"/>
      <c r="B398" s="88">
        <v>27</v>
      </c>
      <c r="C398" s="84">
        <v>5077.7300000000005</v>
      </c>
      <c r="D398" s="56">
        <v>4962.99</v>
      </c>
      <c r="E398" s="56">
        <v>4941.24</v>
      </c>
      <c r="F398" s="56">
        <v>4948.8</v>
      </c>
      <c r="G398" s="56">
        <v>5081.38</v>
      </c>
      <c r="H398" s="56">
        <v>5244.84</v>
      </c>
      <c r="I398" s="56">
        <v>5428.08</v>
      </c>
      <c r="J398" s="56">
        <v>5556.95</v>
      </c>
      <c r="K398" s="56">
        <v>5544.5</v>
      </c>
      <c r="L398" s="56">
        <v>5518.05</v>
      </c>
      <c r="M398" s="56">
        <v>5502.4800000000005</v>
      </c>
      <c r="N398" s="56">
        <v>5504.39</v>
      </c>
      <c r="O398" s="56">
        <v>5493.07</v>
      </c>
      <c r="P398" s="56">
        <v>5487.05</v>
      </c>
      <c r="Q398" s="56">
        <v>5472.05</v>
      </c>
      <c r="R398" s="56">
        <v>5475.99</v>
      </c>
      <c r="S398" s="56">
        <v>5487.3499999999995</v>
      </c>
      <c r="T398" s="56">
        <v>5482.94</v>
      </c>
      <c r="U398" s="56">
        <v>5471.03</v>
      </c>
      <c r="V398" s="56">
        <v>5388.24</v>
      </c>
      <c r="W398" s="56">
        <v>5269.57</v>
      </c>
      <c r="X398" s="56">
        <v>5272.0999999999995</v>
      </c>
      <c r="Y398" s="56">
        <v>5195.1400000000003</v>
      </c>
      <c r="Z398" s="76">
        <v>5122.12</v>
      </c>
      <c r="AA398" s="65"/>
    </row>
    <row r="399" spans="1:27" ht="16.5" x14ac:dyDescent="0.25">
      <c r="A399" s="64"/>
      <c r="B399" s="88">
        <v>28</v>
      </c>
      <c r="C399" s="84">
        <v>5018.6899999999996</v>
      </c>
      <c r="D399" s="56">
        <v>4976.17</v>
      </c>
      <c r="E399" s="56">
        <v>4938.5199999999995</v>
      </c>
      <c r="F399" s="56">
        <v>4960.49</v>
      </c>
      <c r="G399" s="56">
        <v>5044.1499999999996</v>
      </c>
      <c r="H399" s="56">
        <v>5234.9399999999996</v>
      </c>
      <c r="I399" s="56">
        <v>5283.81</v>
      </c>
      <c r="J399" s="56">
        <v>5400.03</v>
      </c>
      <c r="K399" s="56">
        <v>5436.54</v>
      </c>
      <c r="L399" s="56">
        <v>5424.64</v>
      </c>
      <c r="M399" s="56">
        <v>5416.97</v>
      </c>
      <c r="N399" s="56">
        <v>5420.01</v>
      </c>
      <c r="O399" s="56">
        <v>5410.12</v>
      </c>
      <c r="P399" s="56">
        <v>5408.29</v>
      </c>
      <c r="Q399" s="56">
        <v>5419.06</v>
      </c>
      <c r="R399" s="56">
        <v>5423.71</v>
      </c>
      <c r="S399" s="56">
        <v>5424.66</v>
      </c>
      <c r="T399" s="56">
        <v>5434.4</v>
      </c>
      <c r="U399" s="56">
        <v>5432.03</v>
      </c>
      <c r="V399" s="56">
        <v>5450.53</v>
      </c>
      <c r="W399" s="56">
        <v>5475.15</v>
      </c>
      <c r="X399" s="56">
        <v>5478.49</v>
      </c>
      <c r="Y399" s="56">
        <v>5253.82</v>
      </c>
      <c r="Z399" s="76">
        <v>5135.1400000000003</v>
      </c>
      <c r="AA399" s="65"/>
    </row>
    <row r="400" spans="1:27" ht="16.5" x14ac:dyDescent="0.25">
      <c r="A400" s="64"/>
      <c r="B400" s="88">
        <v>29</v>
      </c>
      <c r="C400" s="84">
        <v>4933.49</v>
      </c>
      <c r="D400" s="56">
        <v>4879.63</v>
      </c>
      <c r="E400" s="56">
        <v>4848.79</v>
      </c>
      <c r="F400" s="56">
        <v>4882.59</v>
      </c>
      <c r="G400" s="56">
        <v>4926.95</v>
      </c>
      <c r="H400" s="56">
        <v>5028.26</v>
      </c>
      <c r="I400" s="56">
        <v>5265.29</v>
      </c>
      <c r="J400" s="56">
        <v>5286.19</v>
      </c>
      <c r="K400" s="56">
        <v>5319.84</v>
      </c>
      <c r="L400" s="56">
        <v>5328.11</v>
      </c>
      <c r="M400" s="56">
        <v>5321.01</v>
      </c>
      <c r="N400" s="56">
        <v>5323.86</v>
      </c>
      <c r="O400" s="56">
        <v>5319.03</v>
      </c>
      <c r="P400" s="56">
        <v>5317.39</v>
      </c>
      <c r="Q400" s="56">
        <v>5313.4299999999994</v>
      </c>
      <c r="R400" s="56">
        <v>5313.54</v>
      </c>
      <c r="S400" s="56">
        <v>5309.05</v>
      </c>
      <c r="T400" s="56">
        <v>5301.54</v>
      </c>
      <c r="U400" s="56">
        <v>5292.58</v>
      </c>
      <c r="V400" s="56">
        <v>5284.26</v>
      </c>
      <c r="W400" s="56">
        <v>5295.6799999999994</v>
      </c>
      <c r="X400" s="56">
        <v>5287.24</v>
      </c>
      <c r="Y400" s="56">
        <v>5061.55</v>
      </c>
      <c r="Z400" s="76">
        <v>4929.4299999999994</v>
      </c>
      <c r="AA400" s="65"/>
    </row>
    <row r="401" spans="1:27" ht="16.5" x14ac:dyDescent="0.25">
      <c r="A401" s="64"/>
      <c r="B401" s="88">
        <v>30</v>
      </c>
      <c r="C401" s="84">
        <v>4874.91</v>
      </c>
      <c r="D401" s="56">
        <v>4818.82</v>
      </c>
      <c r="E401" s="56">
        <v>4800.26</v>
      </c>
      <c r="F401" s="56">
        <v>4814.63</v>
      </c>
      <c r="G401" s="56">
        <v>4873.4799999999996</v>
      </c>
      <c r="H401" s="56">
        <v>4965.17</v>
      </c>
      <c r="I401" s="56">
        <v>5182.01</v>
      </c>
      <c r="J401" s="56">
        <v>5266.16</v>
      </c>
      <c r="K401" s="56">
        <v>5279.81</v>
      </c>
      <c r="L401" s="56">
        <v>5286.75</v>
      </c>
      <c r="M401" s="56">
        <v>5279.69</v>
      </c>
      <c r="N401" s="56">
        <v>5285.64</v>
      </c>
      <c r="O401" s="56">
        <v>5282.97</v>
      </c>
      <c r="P401" s="56">
        <v>5285.86</v>
      </c>
      <c r="Q401" s="56">
        <v>5282.49</v>
      </c>
      <c r="R401" s="56">
        <v>5277.03</v>
      </c>
      <c r="S401" s="56">
        <v>5281.3</v>
      </c>
      <c r="T401" s="56">
        <v>5293.58</v>
      </c>
      <c r="U401" s="56">
        <v>5287.9</v>
      </c>
      <c r="V401" s="56">
        <v>5283.91</v>
      </c>
      <c r="W401" s="56">
        <v>5297.2300000000005</v>
      </c>
      <c r="X401" s="56">
        <v>5279.83</v>
      </c>
      <c r="Y401" s="56">
        <v>5065.92</v>
      </c>
      <c r="Z401" s="76">
        <v>4907.5199999999995</v>
      </c>
      <c r="AA401" s="65"/>
    </row>
    <row r="402" spans="1:27" ht="17.25" thickBot="1" x14ac:dyDescent="0.3">
      <c r="A402" s="64"/>
      <c r="B402" s="89">
        <v>31</v>
      </c>
      <c r="C402" s="85">
        <v>4919.1799999999994</v>
      </c>
      <c r="D402" s="77">
        <v>4884.9399999999996</v>
      </c>
      <c r="E402" s="77">
        <v>4850.7699999999995</v>
      </c>
      <c r="F402" s="77">
        <v>4870.45</v>
      </c>
      <c r="G402" s="77">
        <v>4938.66</v>
      </c>
      <c r="H402" s="77">
        <v>5051.95</v>
      </c>
      <c r="I402" s="77">
        <v>5278.9800000000005</v>
      </c>
      <c r="J402" s="77">
        <v>5350.09</v>
      </c>
      <c r="K402" s="77">
        <v>5406.41</v>
      </c>
      <c r="L402" s="77">
        <v>5404.91</v>
      </c>
      <c r="M402" s="77">
        <v>5382.7699999999995</v>
      </c>
      <c r="N402" s="77">
        <v>5388.88</v>
      </c>
      <c r="O402" s="77">
        <v>5378.4299999999994</v>
      </c>
      <c r="P402" s="77">
        <v>5370.49</v>
      </c>
      <c r="Q402" s="77">
        <v>5370.61</v>
      </c>
      <c r="R402" s="77">
        <v>5368.5999999999995</v>
      </c>
      <c r="S402" s="77">
        <v>5356.75</v>
      </c>
      <c r="T402" s="77">
        <v>5345.72</v>
      </c>
      <c r="U402" s="77">
        <v>5334.88</v>
      </c>
      <c r="V402" s="77">
        <v>5329.86</v>
      </c>
      <c r="W402" s="77">
        <v>5352.49</v>
      </c>
      <c r="X402" s="77">
        <v>5319.66</v>
      </c>
      <c r="Y402" s="77">
        <v>5231.49</v>
      </c>
      <c r="Z402" s="78">
        <v>5113.03</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5960.7800000000007</v>
      </c>
      <c r="D406" s="79">
        <v>5901.5300000000007</v>
      </c>
      <c r="E406" s="79">
        <v>5895.6500000000005</v>
      </c>
      <c r="F406" s="79">
        <v>5903.1800000000012</v>
      </c>
      <c r="G406" s="79">
        <v>5968.5900000000011</v>
      </c>
      <c r="H406" s="79">
        <v>6107.880000000001</v>
      </c>
      <c r="I406" s="79">
        <v>6230.3300000000008</v>
      </c>
      <c r="J406" s="79">
        <v>6354.670000000001</v>
      </c>
      <c r="K406" s="79">
        <v>6357.22</v>
      </c>
      <c r="L406" s="79">
        <v>6382.3</v>
      </c>
      <c r="M406" s="79">
        <v>6370.7800000000007</v>
      </c>
      <c r="N406" s="79">
        <v>6356.5100000000011</v>
      </c>
      <c r="O406" s="79">
        <v>6352.5000000000009</v>
      </c>
      <c r="P406" s="79">
        <v>6354.0800000000008</v>
      </c>
      <c r="Q406" s="79">
        <v>6351.4400000000005</v>
      </c>
      <c r="R406" s="79">
        <v>6354.77</v>
      </c>
      <c r="S406" s="79">
        <v>6350.2400000000007</v>
      </c>
      <c r="T406" s="79">
        <v>6339.4600000000009</v>
      </c>
      <c r="U406" s="79">
        <v>6326.2100000000009</v>
      </c>
      <c r="V406" s="79">
        <v>6275.6200000000008</v>
      </c>
      <c r="W406" s="79">
        <v>6243.22</v>
      </c>
      <c r="X406" s="79">
        <v>6258.7400000000007</v>
      </c>
      <c r="Y406" s="79">
        <v>6108.31</v>
      </c>
      <c r="Z406" s="80">
        <v>6073.2300000000005</v>
      </c>
      <c r="AA406" s="65"/>
    </row>
    <row r="407" spans="1:27" ht="16.5" x14ac:dyDescent="0.25">
      <c r="A407" s="64"/>
      <c r="B407" s="88">
        <v>2</v>
      </c>
      <c r="C407" s="84">
        <v>5898.6900000000005</v>
      </c>
      <c r="D407" s="56">
        <v>5872.97</v>
      </c>
      <c r="E407" s="56">
        <v>5869.4500000000007</v>
      </c>
      <c r="F407" s="56">
        <v>5893.64</v>
      </c>
      <c r="G407" s="56">
        <v>5972.1900000000005</v>
      </c>
      <c r="H407" s="56">
        <v>6100.4100000000008</v>
      </c>
      <c r="I407" s="56">
        <v>6205.14</v>
      </c>
      <c r="J407" s="56">
        <v>6250.1600000000008</v>
      </c>
      <c r="K407" s="56">
        <v>6264.8700000000008</v>
      </c>
      <c r="L407" s="56">
        <v>6259.64</v>
      </c>
      <c r="M407" s="56">
        <v>6249.5900000000011</v>
      </c>
      <c r="N407" s="56">
        <v>6257.3300000000008</v>
      </c>
      <c r="O407" s="56">
        <v>6248.02</v>
      </c>
      <c r="P407" s="56">
        <v>6244.6000000000013</v>
      </c>
      <c r="Q407" s="56">
        <v>6256.3</v>
      </c>
      <c r="R407" s="56">
        <v>6256.8</v>
      </c>
      <c r="S407" s="56">
        <v>6265.5400000000009</v>
      </c>
      <c r="T407" s="56">
        <v>6271.8300000000008</v>
      </c>
      <c r="U407" s="56">
        <v>6266.6000000000013</v>
      </c>
      <c r="V407" s="56">
        <v>6259.7600000000011</v>
      </c>
      <c r="W407" s="56">
        <v>6215.9600000000009</v>
      </c>
      <c r="X407" s="56">
        <v>6237.6800000000012</v>
      </c>
      <c r="Y407" s="56">
        <v>6091.2500000000009</v>
      </c>
      <c r="Z407" s="76">
        <v>6060.630000000001</v>
      </c>
      <c r="AA407" s="65"/>
    </row>
    <row r="408" spans="1:27" ht="16.5" x14ac:dyDescent="0.25">
      <c r="A408" s="64"/>
      <c r="B408" s="88">
        <v>3</v>
      </c>
      <c r="C408" s="84">
        <v>5968.1500000000005</v>
      </c>
      <c r="D408" s="56">
        <v>5873.6600000000008</v>
      </c>
      <c r="E408" s="56">
        <v>5858.3500000000013</v>
      </c>
      <c r="F408" s="56">
        <v>5870.380000000001</v>
      </c>
      <c r="G408" s="56">
        <v>5937.7500000000009</v>
      </c>
      <c r="H408" s="56">
        <v>6085.9900000000007</v>
      </c>
      <c r="I408" s="56">
        <v>6175.02</v>
      </c>
      <c r="J408" s="56">
        <v>6235.2500000000009</v>
      </c>
      <c r="K408" s="56">
        <v>6242.02</v>
      </c>
      <c r="L408" s="56">
        <v>6238.3700000000008</v>
      </c>
      <c r="M408" s="56">
        <v>6233.2800000000007</v>
      </c>
      <c r="N408" s="56">
        <v>6236.4600000000009</v>
      </c>
      <c r="O408" s="56">
        <v>6233.64</v>
      </c>
      <c r="P408" s="56">
        <v>6232.9500000000007</v>
      </c>
      <c r="Q408" s="56">
        <v>6234.14</v>
      </c>
      <c r="R408" s="56">
        <v>6234.6200000000008</v>
      </c>
      <c r="S408" s="56">
        <v>6240.5700000000006</v>
      </c>
      <c r="T408" s="56">
        <v>6241.56</v>
      </c>
      <c r="U408" s="56">
        <v>6236.5100000000011</v>
      </c>
      <c r="V408" s="56">
        <v>6231.4900000000007</v>
      </c>
      <c r="W408" s="56">
        <v>6198.6100000000006</v>
      </c>
      <c r="X408" s="56">
        <v>6196.3200000000006</v>
      </c>
      <c r="Y408" s="56">
        <v>6070.81</v>
      </c>
      <c r="Z408" s="76">
        <v>6032.97</v>
      </c>
      <c r="AA408" s="65"/>
    </row>
    <row r="409" spans="1:27" ht="16.5" x14ac:dyDescent="0.25">
      <c r="A409" s="64"/>
      <c r="B409" s="88">
        <v>4</v>
      </c>
      <c r="C409" s="84">
        <v>6077.1000000000013</v>
      </c>
      <c r="D409" s="56">
        <v>6056.3400000000011</v>
      </c>
      <c r="E409" s="56">
        <v>5981.0400000000009</v>
      </c>
      <c r="F409" s="56">
        <v>5963.630000000001</v>
      </c>
      <c r="G409" s="56">
        <v>6000.72</v>
      </c>
      <c r="H409" s="56">
        <v>6077.5800000000008</v>
      </c>
      <c r="I409" s="56">
        <v>6118.4300000000012</v>
      </c>
      <c r="J409" s="56">
        <v>6179.0900000000011</v>
      </c>
      <c r="K409" s="56">
        <v>6255.170000000001</v>
      </c>
      <c r="L409" s="56">
        <v>6274.27</v>
      </c>
      <c r="M409" s="56">
        <v>6272.0000000000009</v>
      </c>
      <c r="N409" s="56">
        <v>6269.4000000000005</v>
      </c>
      <c r="O409" s="56">
        <v>6259.89</v>
      </c>
      <c r="P409" s="56">
        <v>6256.2400000000007</v>
      </c>
      <c r="Q409" s="56">
        <v>6255.670000000001</v>
      </c>
      <c r="R409" s="56">
        <v>6259.3200000000006</v>
      </c>
      <c r="S409" s="56">
        <v>6274.4000000000005</v>
      </c>
      <c r="T409" s="56">
        <v>6280.56</v>
      </c>
      <c r="U409" s="56">
        <v>6280.97</v>
      </c>
      <c r="V409" s="56">
        <v>6271.81</v>
      </c>
      <c r="W409" s="56">
        <v>6258.39</v>
      </c>
      <c r="X409" s="56">
        <v>6268.2800000000007</v>
      </c>
      <c r="Y409" s="56">
        <v>6106.9600000000009</v>
      </c>
      <c r="Z409" s="76">
        <v>6071.8700000000008</v>
      </c>
      <c r="AA409" s="65"/>
    </row>
    <row r="410" spans="1:27" ht="16.5" x14ac:dyDescent="0.25">
      <c r="A410" s="64"/>
      <c r="B410" s="88">
        <v>5</v>
      </c>
      <c r="C410" s="84">
        <v>6087.5100000000011</v>
      </c>
      <c r="D410" s="56">
        <v>6053.880000000001</v>
      </c>
      <c r="E410" s="56">
        <v>5970.8500000000013</v>
      </c>
      <c r="F410" s="56">
        <v>5950.6200000000008</v>
      </c>
      <c r="G410" s="56">
        <v>6034.7800000000007</v>
      </c>
      <c r="H410" s="56">
        <v>6093.8400000000011</v>
      </c>
      <c r="I410" s="56">
        <v>6124.2500000000009</v>
      </c>
      <c r="J410" s="56">
        <v>6202.1200000000008</v>
      </c>
      <c r="K410" s="56">
        <v>6272.1000000000013</v>
      </c>
      <c r="L410" s="56">
        <v>6359.6100000000006</v>
      </c>
      <c r="M410" s="56">
        <v>6362.1800000000012</v>
      </c>
      <c r="N410" s="56">
        <v>6357.3300000000008</v>
      </c>
      <c r="O410" s="56">
        <v>6349.630000000001</v>
      </c>
      <c r="P410" s="56">
        <v>6344.9500000000007</v>
      </c>
      <c r="Q410" s="56">
        <v>6341.1900000000005</v>
      </c>
      <c r="R410" s="56">
        <v>6363.670000000001</v>
      </c>
      <c r="S410" s="56">
        <v>6370.7600000000011</v>
      </c>
      <c r="T410" s="56">
        <v>6369.9600000000009</v>
      </c>
      <c r="U410" s="56">
        <v>6364.47</v>
      </c>
      <c r="V410" s="56">
        <v>6350.6100000000006</v>
      </c>
      <c r="W410" s="56">
        <v>6333.05</v>
      </c>
      <c r="X410" s="56">
        <v>6261.6000000000013</v>
      </c>
      <c r="Y410" s="56">
        <v>6112.7800000000007</v>
      </c>
      <c r="Z410" s="76">
        <v>6109.7300000000005</v>
      </c>
      <c r="AA410" s="65"/>
    </row>
    <row r="411" spans="1:27" ht="16.5" x14ac:dyDescent="0.25">
      <c r="A411" s="64"/>
      <c r="B411" s="88">
        <v>6</v>
      </c>
      <c r="C411" s="84">
        <v>6065.380000000001</v>
      </c>
      <c r="D411" s="56">
        <v>5968.77</v>
      </c>
      <c r="E411" s="56">
        <v>5881.7000000000007</v>
      </c>
      <c r="F411" s="56">
        <v>5899.8500000000013</v>
      </c>
      <c r="G411" s="56">
        <v>6048.2900000000009</v>
      </c>
      <c r="H411" s="56">
        <v>6128.1600000000008</v>
      </c>
      <c r="I411" s="56">
        <v>6156.2100000000009</v>
      </c>
      <c r="J411" s="56">
        <v>6171.5300000000007</v>
      </c>
      <c r="K411" s="56">
        <v>6166.6200000000008</v>
      </c>
      <c r="L411" s="56">
        <v>6156.2300000000005</v>
      </c>
      <c r="M411" s="56">
        <v>6145.7400000000007</v>
      </c>
      <c r="N411" s="56">
        <v>6156.8400000000011</v>
      </c>
      <c r="O411" s="56">
        <v>6148.6200000000008</v>
      </c>
      <c r="P411" s="56">
        <v>6142.2800000000007</v>
      </c>
      <c r="Q411" s="56">
        <v>6142.2300000000005</v>
      </c>
      <c r="R411" s="56">
        <v>6142.5100000000011</v>
      </c>
      <c r="S411" s="56">
        <v>6153.6500000000005</v>
      </c>
      <c r="T411" s="56">
        <v>6154.6100000000006</v>
      </c>
      <c r="U411" s="56">
        <v>6152.22</v>
      </c>
      <c r="V411" s="56">
        <v>6146.9500000000007</v>
      </c>
      <c r="W411" s="56">
        <v>6130.39</v>
      </c>
      <c r="X411" s="56">
        <v>6168.2800000000007</v>
      </c>
      <c r="Y411" s="56">
        <v>6060.0900000000011</v>
      </c>
      <c r="Z411" s="76">
        <v>6024.3500000000013</v>
      </c>
      <c r="AA411" s="65"/>
    </row>
    <row r="412" spans="1:27" ht="16.5" x14ac:dyDescent="0.25">
      <c r="A412" s="64"/>
      <c r="B412" s="88">
        <v>7</v>
      </c>
      <c r="C412" s="84">
        <v>5854.06</v>
      </c>
      <c r="D412" s="56">
        <v>5824.6200000000008</v>
      </c>
      <c r="E412" s="56">
        <v>5788.77</v>
      </c>
      <c r="F412" s="56">
        <v>5825.81</v>
      </c>
      <c r="G412" s="56">
        <v>5901.7800000000007</v>
      </c>
      <c r="H412" s="56">
        <v>6072.2000000000007</v>
      </c>
      <c r="I412" s="56">
        <v>6121.1200000000008</v>
      </c>
      <c r="J412" s="56">
        <v>6149.8200000000006</v>
      </c>
      <c r="K412" s="56">
        <v>6165.89</v>
      </c>
      <c r="L412" s="56">
        <v>6157.1900000000005</v>
      </c>
      <c r="M412" s="56">
        <v>6140.6500000000005</v>
      </c>
      <c r="N412" s="56">
        <v>6160.06</v>
      </c>
      <c r="O412" s="56">
        <v>6132.5400000000009</v>
      </c>
      <c r="P412" s="56">
        <v>6125.5100000000011</v>
      </c>
      <c r="Q412" s="56">
        <v>6117.6800000000012</v>
      </c>
      <c r="R412" s="56">
        <v>6117.9600000000009</v>
      </c>
      <c r="S412" s="56">
        <v>6121.3600000000006</v>
      </c>
      <c r="T412" s="56">
        <v>6126.5000000000009</v>
      </c>
      <c r="U412" s="56">
        <v>6117.4300000000012</v>
      </c>
      <c r="V412" s="56">
        <v>6113.2100000000009</v>
      </c>
      <c r="W412" s="56">
        <v>6100.9300000000012</v>
      </c>
      <c r="X412" s="56">
        <v>6114.7400000000007</v>
      </c>
      <c r="Y412" s="56">
        <v>6015.2900000000009</v>
      </c>
      <c r="Z412" s="76">
        <v>5978.5700000000006</v>
      </c>
      <c r="AA412" s="65"/>
    </row>
    <row r="413" spans="1:27" ht="16.5" x14ac:dyDescent="0.25">
      <c r="A413" s="64"/>
      <c r="B413" s="88">
        <v>8</v>
      </c>
      <c r="C413" s="84">
        <v>5816.8200000000006</v>
      </c>
      <c r="D413" s="56">
        <v>5791.6200000000008</v>
      </c>
      <c r="E413" s="56">
        <v>5769.4000000000005</v>
      </c>
      <c r="F413" s="56">
        <v>5766.64</v>
      </c>
      <c r="G413" s="56">
        <v>5792.06</v>
      </c>
      <c r="H413" s="56">
        <v>5799.31</v>
      </c>
      <c r="I413" s="56">
        <v>5818.2600000000011</v>
      </c>
      <c r="J413" s="56">
        <v>5875.3</v>
      </c>
      <c r="K413" s="56">
        <v>6058.6600000000008</v>
      </c>
      <c r="L413" s="56">
        <v>6073.130000000001</v>
      </c>
      <c r="M413" s="56">
        <v>6068.0900000000011</v>
      </c>
      <c r="N413" s="56">
        <v>6064.7300000000005</v>
      </c>
      <c r="O413" s="56">
        <v>6060.2400000000007</v>
      </c>
      <c r="P413" s="56">
        <v>6057.0100000000011</v>
      </c>
      <c r="Q413" s="56">
        <v>6057.56</v>
      </c>
      <c r="R413" s="56">
        <v>6064.4600000000009</v>
      </c>
      <c r="S413" s="56">
        <v>6075.2000000000007</v>
      </c>
      <c r="T413" s="56">
        <v>6080.4500000000007</v>
      </c>
      <c r="U413" s="56">
        <v>6079.9400000000005</v>
      </c>
      <c r="V413" s="56">
        <v>6070.630000000001</v>
      </c>
      <c r="W413" s="56">
        <v>6053.3400000000011</v>
      </c>
      <c r="X413" s="56">
        <v>6073.3500000000013</v>
      </c>
      <c r="Y413" s="56">
        <v>5976.5000000000009</v>
      </c>
      <c r="Z413" s="76">
        <v>5851.1100000000006</v>
      </c>
      <c r="AA413" s="65"/>
    </row>
    <row r="414" spans="1:27" ht="16.5" x14ac:dyDescent="0.25">
      <c r="A414" s="64"/>
      <c r="B414" s="88">
        <v>9</v>
      </c>
      <c r="C414" s="84">
        <v>5823.47</v>
      </c>
      <c r="D414" s="56">
        <v>5790.56</v>
      </c>
      <c r="E414" s="56">
        <v>5774.81</v>
      </c>
      <c r="F414" s="56">
        <v>5782.0400000000009</v>
      </c>
      <c r="G414" s="56">
        <v>5868.2100000000009</v>
      </c>
      <c r="H414" s="56">
        <v>5971.72</v>
      </c>
      <c r="I414" s="56">
        <v>6085.02</v>
      </c>
      <c r="J414" s="56">
        <v>6097.4000000000005</v>
      </c>
      <c r="K414" s="56">
        <v>6159.0700000000006</v>
      </c>
      <c r="L414" s="56">
        <v>6143.5400000000009</v>
      </c>
      <c r="M414" s="56">
        <v>6135.89</v>
      </c>
      <c r="N414" s="56">
        <v>6145.7600000000011</v>
      </c>
      <c r="O414" s="56">
        <v>6143.6000000000013</v>
      </c>
      <c r="P414" s="56">
        <v>6139.8600000000006</v>
      </c>
      <c r="Q414" s="56">
        <v>6140.4600000000009</v>
      </c>
      <c r="R414" s="56">
        <v>6142.5300000000007</v>
      </c>
      <c r="S414" s="56">
        <v>6154.7900000000009</v>
      </c>
      <c r="T414" s="56">
        <v>6156.56</v>
      </c>
      <c r="U414" s="56">
        <v>6153.630000000001</v>
      </c>
      <c r="V414" s="56">
        <v>6145.630000000001</v>
      </c>
      <c r="W414" s="56">
        <v>6112.7400000000007</v>
      </c>
      <c r="X414" s="56">
        <v>6150.8600000000006</v>
      </c>
      <c r="Y414" s="56">
        <v>6015.6000000000013</v>
      </c>
      <c r="Z414" s="76">
        <v>5972.97</v>
      </c>
      <c r="AA414" s="65"/>
    </row>
    <row r="415" spans="1:27" ht="16.5" x14ac:dyDescent="0.25">
      <c r="A415" s="64"/>
      <c r="B415" s="88">
        <v>10</v>
      </c>
      <c r="C415" s="84">
        <v>5854.9000000000005</v>
      </c>
      <c r="D415" s="56">
        <v>5808.6000000000013</v>
      </c>
      <c r="E415" s="56">
        <v>5776.3400000000011</v>
      </c>
      <c r="F415" s="56">
        <v>5820.1500000000005</v>
      </c>
      <c r="G415" s="56">
        <v>5891.81</v>
      </c>
      <c r="H415" s="56">
        <v>6048.47</v>
      </c>
      <c r="I415" s="56">
        <v>6103.7300000000005</v>
      </c>
      <c r="J415" s="56">
        <v>6116.0700000000006</v>
      </c>
      <c r="K415" s="56">
        <v>6138.420000000001</v>
      </c>
      <c r="L415" s="56">
        <v>6132.2900000000009</v>
      </c>
      <c r="M415" s="56">
        <v>6113.4000000000005</v>
      </c>
      <c r="N415" s="56">
        <v>6115.4900000000007</v>
      </c>
      <c r="O415" s="56">
        <v>6111.670000000001</v>
      </c>
      <c r="P415" s="56">
        <v>6108.55</v>
      </c>
      <c r="Q415" s="56">
        <v>6107.2000000000007</v>
      </c>
      <c r="R415" s="56">
        <v>6103.6100000000006</v>
      </c>
      <c r="S415" s="56">
        <v>6105.880000000001</v>
      </c>
      <c r="T415" s="56">
        <v>6106.52</v>
      </c>
      <c r="U415" s="56">
        <v>6106.05</v>
      </c>
      <c r="V415" s="56">
        <v>6100.5400000000009</v>
      </c>
      <c r="W415" s="56">
        <v>6143.3200000000006</v>
      </c>
      <c r="X415" s="56">
        <v>6127.9900000000007</v>
      </c>
      <c r="Y415" s="56">
        <v>5983.7500000000009</v>
      </c>
      <c r="Z415" s="76">
        <v>5970.7000000000007</v>
      </c>
      <c r="AA415" s="65"/>
    </row>
    <row r="416" spans="1:27" ht="16.5" x14ac:dyDescent="0.25">
      <c r="A416" s="64"/>
      <c r="B416" s="88">
        <v>11</v>
      </c>
      <c r="C416" s="84">
        <v>5924.2900000000009</v>
      </c>
      <c r="D416" s="56">
        <v>5863.380000000001</v>
      </c>
      <c r="E416" s="56">
        <v>5834.56</v>
      </c>
      <c r="F416" s="56">
        <v>5832.9300000000012</v>
      </c>
      <c r="G416" s="56">
        <v>5877.0400000000009</v>
      </c>
      <c r="H416" s="56">
        <v>5926.47</v>
      </c>
      <c r="I416" s="56">
        <v>6001.670000000001</v>
      </c>
      <c r="J416" s="56">
        <v>6057.4800000000005</v>
      </c>
      <c r="K416" s="56">
        <v>6084.2000000000007</v>
      </c>
      <c r="L416" s="56">
        <v>6084.52</v>
      </c>
      <c r="M416" s="56">
        <v>6081.4400000000005</v>
      </c>
      <c r="N416" s="56">
        <v>6078.5400000000009</v>
      </c>
      <c r="O416" s="56">
        <v>6077.3600000000006</v>
      </c>
      <c r="P416" s="56">
        <v>6075.8</v>
      </c>
      <c r="Q416" s="56">
        <v>6076.420000000001</v>
      </c>
      <c r="R416" s="56">
        <v>6078.05</v>
      </c>
      <c r="S416" s="56">
        <v>6081.7000000000007</v>
      </c>
      <c r="T416" s="56">
        <v>6080.4500000000007</v>
      </c>
      <c r="U416" s="56">
        <v>6082.7000000000007</v>
      </c>
      <c r="V416" s="56">
        <v>6079.0900000000011</v>
      </c>
      <c r="W416" s="56">
        <v>6112.3</v>
      </c>
      <c r="X416" s="56">
        <v>6088.6100000000006</v>
      </c>
      <c r="Y416" s="56">
        <v>5947.6100000000006</v>
      </c>
      <c r="Z416" s="76">
        <v>5932.6600000000008</v>
      </c>
      <c r="AA416" s="65"/>
    </row>
    <row r="417" spans="1:27" ht="16.5" x14ac:dyDescent="0.25">
      <c r="A417" s="64"/>
      <c r="B417" s="88">
        <v>12</v>
      </c>
      <c r="C417" s="84">
        <v>5871.64</v>
      </c>
      <c r="D417" s="56">
        <v>5815.6200000000008</v>
      </c>
      <c r="E417" s="56">
        <v>5782.3300000000008</v>
      </c>
      <c r="F417" s="56">
        <v>5779.1</v>
      </c>
      <c r="G417" s="56">
        <v>5803.6800000000012</v>
      </c>
      <c r="H417" s="56">
        <v>5823.27</v>
      </c>
      <c r="I417" s="56">
        <v>5852.7500000000009</v>
      </c>
      <c r="J417" s="56">
        <v>6011.55</v>
      </c>
      <c r="K417" s="56">
        <v>6083.0000000000009</v>
      </c>
      <c r="L417" s="56">
        <v>6089.8300000000008</v>
      </c>
      <c r="M417" s="56">
        <v>6079.7000000000007</v>
      </c>
      <c r="N417" s="56">
        <v>6079.3</v>
      </c>
      <c r="O417" s="56">
        <v>6077.130000000001</v>
      </c>
      <c r="P417" s="56">
        <v>6075.64</v>
      </c>
      <c r="Q417" s="56">
        <v>6078.7400000000007</v>
      </c>
      <c r="R417" s="56">
        <v>6083.9900000000007</v>
      </c>
      <c r="S417" s="56">
        <v>6091.6900000000005</v>
      </c>
      <c r="T417" s="56">
        <v>6100.39</v>
      </c>
      <c r="U417" s="56">
        <v>6141.6900000000005</v>
      </c>
      <c r="V417" s="56">
        <v>6132.97</v>
      </c>
      <c r="W417" s="56">
        <v>6158.8500000000013</v>
      </c>
      <c r="X417" s="56">
        <v>6136.22</v>
      </c>
      <c r="Y417" s="56">
        <v>6030.2600000000011</v>
      </c>
      <c r="Z417" s="76">
        <v>5993.1900000000005</v>
      </c>
      <c r="AA417" s="65"/>
    </row>
    <row r="418" spans="1:27" ht="16.5" x14ac:dyDescent="0.25">
      <c r="A418" s="64"/>
      <c r="B418" s="88">
        <v>13</v>
      </c>
      <c r="C418" s="84">
        <v>5892.14</v>
      </c>
      <c r="D418" s="56">
        <v>5825.27</v>
      </c>
      <c r="E418" s="56">
        <v>5806.4400000000005</v>
      </c>
      <c r="F418" s="56">
        <v>5820.4300000000012</v>
      </c>
      <c r="G418" s="56">
        <v>5919.9800000000005</v>
      </c>
      <c r="H418" s="56">
        <v>5956.5300000000007</v>
      </c>
      <c r="I418" s="56">
        <v>6096.170000000001</v>
      </c>
      <c r="J418" s="56">
        <v>6106.52</v>
      </c>
      <c r="K418" s="56">
        <v>6112.9900000000007</v>
      </c>
      <c r="L418" s="56">
        <v>6111.3300000000008</v>
      </c>
      <c r="M418" s="56">
        <v>6110.5800000000008</v>
      </c>
      <c r="N418" s="56">
        <v>6112.3500000000013</v>
      </c>
      <c r="O418" s="56">
        <v>6107.9500000000007</v>
      </c>
      <c r="P418" s="56">
        <v>6107.6600000000008</v>
      </c>
      <c r="Q418" s="56">
        <v>6106.2400000000007</v>
      </c>
      <c r="R418" s="56">
        <v>6106.7400000000007</v>
      </c>
      <c r="S418" s="56">
        <v>6106.9100000000008</v>
      </c>
      <c r="T418" s="56">
        <v>6109.47</v>
      </c>
      <c r="U418" s="56">
        <v>6108.6600000000008</v>
      </c>
      <c r="V418" s="56">
        <v>6103.5900000000011</v>
      </c>
      <c r="W418" s="56">
        <v>6143.72</v>
      </c>
      <c r="X418" s="56">
        <v>6112.2800000000007</v>
      </c>
      <c r="Y418" s="56">
        <v>6021.7100000000009</v>
      </c>
      <c r="Z418" s="76">
        <v>5937.81</v>
      </c>
      <c r="AA418" s="65"/>
    </row>
    <row r="419" spans="1:27" ht="16.5" x14ac:dyDescent="0.25">
      <c r="A419" s="64"/>
      <c r="B419" s="88">
        <v>14</v>
      </c>
      <c r="C419" s="84">
        <v>5804.880000000001</v>
      </c>
      <c r="D419" s="56">
        <v>5776.7900000000009</v>
      </c>
      <c r="E419" s="56">
        <v>5769.35</v>
      </c>
      <c r="F419" s="56">
        <v>5782.6900000000005</v>
      </c>
      <c r="G419" s="56">
        <v>5850.2100000000009</v>
      </c>
      <c r="H419" s="56">
        <v>5947.56</v>
      </c>
      <c r="I419" s="56">
        <v>6098.77</v>
      </c>
      <c r="J419" s="56">
        <v>6112.3200000000006</v>
      </c>
      <c r="K419" s="56">
        <v>6113.3</v>
      </c>
      <c r="L419" s="56">
        <v>6111.3</v>
      </c>
      <c r="M419" s="56">
        <v>6103.5800000000008</v>
      </c>
      <c r="N419" s="56">
        <v>6103.7600000000011</v>
      </c>
      <c r="O419" s="56">
        <v>6096.9100000000008</v>
      </c>
      <c r="P419" s="56">
        <v>6092.9100000000008</v>
      </c>
      <c r="Q419" s="56">
        <v>6091.2000000000007</v>
      </c>
      <c r="R419" s="56">
        <v>6094.4600000000009</v>
      </c>
      <c r="S419" s="56">
        <v>6096.6500000000005</v>
      </c>
      <c r="T419" s="56">
        <v>6099.630000000001</v>
      </c>
      <c r="U419" s="56">
        <v>6098.02</v>
      </c>
      <c r="V419" s="56">
        <v>6091.7500000000009</v>
      </c>
      <c r="W419" s="56">
        <v>6129.3600000000006</v>
      </c>
      <c r="X419" s="56">
        <v>6017.1900000000005</v>
      </c>
      <c r="Y419" s="56">
        <v>5948.9600000000009</v>
      </c>
      <c r="Z419" s="76">
        <v>5844.3200000000006</v>
      </c>
      <c r="AA419" s="65"/>
    </row>
    <row r="420" spans="1:27" ht="16.5" x14ac:dyDescent="0.25">
      <c r="A420" s="64"/>
      <c r="B420" s="88">
        <v>15</v>
      </c>
      <c r="C420" s="84">
        <v>5740.2400000000007</v>
      </c>
      <c r="D420" s="56">
        <v>5714.1</v>
      </c>
      <c r="E420" s="56">
        <v>5712.7500000000009</v>
      </c>
      <c r="F420" s="56">
        <v>5724.1</v>
      </c>
      <c r="G420" s="56">
        <v>5768.9800000000005</v>
      </c>
      <c r="H420" s="56">
        <v>5869.5700000000006</v>
      </c>
      <c r="I420" s="56">
        <v>5961.9800000000005</v>
      </c>
      <c r="J420" s="56">
        <v>6064.8</v>
      </c>
      <c r="K420" s="56">
        <v>6063.2300000000005</v>
      </c>
      <c r="L420" s="56">
        <v>6058.4900000000007</v>
      </c>
      <c r="M420" s="56">
        <v>6052.31</v>
      </c>
      <c r="N420" s="56">
        <v>6050.56</v>
      </c>
      <c r="O420" s="56">
        <v>6043.47</v>
      </c>
      <c r="P420" s="56">
        <v>6037.8300000000008</v>
      </c>
      <c r="Q420" s="56">
        <v>6055.0300000000007</v>
      </c>
      <c r="R420" s="56">
        <v>6065.5300000000007</v>
      </c>
      <c r="S420" s="56">
        <v>6066.8300000000008</v>
      </c>
      <c r="T420" s="56">
        <v>6076.97</v>
      </c>
      <c r="U420" s="56">
        <v>6063.0900000000011</v>
      </c>
      <c r="V420" s="56">
        <v>6055.5000000000009</v>
      </c>
      <c r="W420" s="56">
        <v>6082.9600000000009</v>
      </c>
      <c r="X420" s="56">
        <v>6051.27</v>
      </c>
      <c r="Y420" s="56">
        <v>5959.8700000000008</v>
      </c>
      <c r="Z420" s="76">
        <v>5837.3400000000011</v>
      </c>
      <c r="AA420" s="65"/>
    </row>
    <row r="421" spans="1:27" ht="16.5" x14ac:dyDescent="0.25">
      <c r="A421" s="64"/>
      <c r="B421" s="88">
        <v>16</v>
      </c>
      <c r="C421" s="84">
        <v>5800.2000000000007</v>
      </c>
      <c r="D421" s="56">
        <v>5757.920000000001</v>
      </c>
      <c r="E421" s="56">
        <v>5753.0400000000009</v>
      </c>
      <c r="F421" s="56">
        <v>5772.31</v>
      </c>
      <c r="G421" s="56">
        <v>5823.5100000000011</v>
      </c>
      <c r="H421" s="56">
        <v>5925.5700000000006</v>
      </c>
      <c r="I421" s="56">
        <v>6092.4800000000005</v>
      </c>
      <c r="J421" s="56">
        <v>6102.1000000000013</v>
      </c>
      <c r="K421" s="56">
        <v>6085.81</v>
      </c>
      <c r="L421" s="56">
        <v>6079.6000000000013</v>
      </c>
      <c r="M421" s="56">
        <v>6073.920000000001</v>
      </c>
      <c r="N421" s="56">
        <v>6073.3300000000008</v>
      </c>
      <c r="O421" s="56">
        <v>6072.4300000000012</v>
      </c>
      <c r="P421" s="56">
        <v>6118.5000000000009</v>
      </c>
      <c r="Q421" s="56">
        <v>6125.1500000000005</v>
      </c>
      <c r="R421" s="56">
        <v>6109.14</v>
      </c>
      <c r="S421" s="56">
        <v>6113.2800000000007</v>
      </c>
      <c r="T421" s="56">
        <v>6115.5700000000006</v>
      </c>
      <c r="U421" s="56">
        <v>6110.8300000000008</v>
      </c>
      <c r="V421" s="56">
        <v>6103.3400000000011</v>
      </c>
      <c r="W421" s="56">
        <v>6144.5900000000011</v>
      </c>
      <c r="X421" s="56">
        <v>6106.6500000000005</v>
      </c>
      <c r="Y421" s="56">
        <v>5994.0800000000008</v>
      </c>
      <c r="Z421" s="76">
        <v>5927.8500000000013</v>
      </c>
      <c r="AA421" s="65"/>
    </row>
    <row r="422" spans="1:27" ht="16.5" x14ac:dyDescent="0.25">
      <c r="A422" s="64"/>
      <c r="B422" s="88">
        <v>17</v>
      </c>
      <c r="C422" s="84">
        <v>5825.4300000000012</v>
      </c>
      <c r="D422" s="56">
        <v>5787.380000000001</v>
      </c>
      <c r="E422" s="56">
        <v>5785.8200000000006</v>
      </c>
      <c r="F422" s="56">
        <v>5797.0300000000007</v>
      </c>
      <c r="G422" s="56">
        <v>5843.0300000000007</v>
      </c>
      <c r="H422" s="56">
        <v>5919.5100000000011</v>
      </c>
      <c r="I422" s="56">
        <v>6058.31</v>
      </c>
      <c r="J422" s="56">
        <v>6074.4800000000005</v>
      </c>
      <c r="K422" s="56">
        <v>6067.05</v>
      </c>
      <c r="L422" s="56">
        <v>6058.9100000000008</v>
      </c>
      <c r="M422" s="56">
        <v>6034.1200000000008</v>
      </c>
      <c r="N422" s="56">
        <v>6032.920000000001</v>
      </c>
      <c r="O422" s="56">
        <v>6032.2600000000011</v>
      </c>
      <c r="P422" s="56">
        <v>6029.3600000000006</v>
      </c>
      <c r="Q422" s="56">
        <v>6030.4100000000008</v>
      </c>
      <c r="R422" s="56">
        <v>6069.55</v>
      </c>
      <c r="S422" s="56">
        <v>6080.56</v>
      </c>
      <c r="T422" s="56">
        <v>6084.5700000000006</v>
      </c>
      <c r="U422" s="56">
        <v>6078.5100000000011</v>
      </c>
      <c r="V422" s="56">
        <v>6071.380000000001</v>
      </c>
      <c r="W422" s="56">
        <v>6059.6100000000006</v>
      </c>
      <c r="X422" s="56">
        <v>6098.8</v>
      </c>
      <c r="Y422" s="56">
        <v>6042.0700000000006</v>
      </c>
      <c r="Z422" s="76">
        <v>5963.3200000000006</v>
      </c>
      <c r="AA422" s="65"/>
    </row>
    <row r="423" spans="1:27" ht="16.5" x14ac:dyDescent="0.25">
      <c r="A423" s="64"/>
      <c r="B423" s="88">
        <v>18</v>
      </c>
      <c r="C423" s="84">
        <v>5968.6900000000005</v>
      </c>
      <c r="D423" s="56">
        <v>5895.8200000000006</v>
      </c>
      <c r="E423" s="56">
        <v>5860.1900000000005</v>
      </c>
      <c r="F423" s="56">
        <v>5854.9800000000005</v>
      </c>
      <c r="G423" s="56">
        <v>5880.5900000000011</v>
      </c>
      <c r="H423" s="56">
        <v>5939.1500000000005</v>
      </c>
      <c r="I423" s="56">
        <v>6044.31</v>
      </c>
      <c r="J423" s="56">
        <v>6149.22</v>
      </c>
      <c r="K423" s="56">
        <v>6244.9900000000007</v>
      </c>
      <c r="L423" s="56">
        <v>6245.3</v>
      </c>
      <c r="M423" s="56">
        <v>6242.1100000000006</v>
      </c>
      <c r="N423" s="56">
        <v>6242.7800000000007</v>
      </c>
      <c r="O423" s="56">
        <v>6233.7800000000007</v>
      </c>
      <c r="P423" s="56">
        <v>6228.5300000000007</v>
      </c>
      <c r="Q423" s="56">
        <v>6222.2600000000011</v>
      </c>
      <c r="R423" s="56">
        <v>6220.1200000000008</v>
      </c>
      <c r="S423" s="56">
        <v>6229.27</v>
      </c>
      <c r="T423" s="56">
        <v>6231.5300000000007</v>
      </c>
      <c r="U423" s="56">
        <v>6243.7800000000007</v>
      </c>
      <c r="V423" s="56">
        <v>6239.2100000000009</v>
      </c>
      <c r="W423" s="56">
        <v>6266.3500000000013</v>
      </c>
      <c r="X423" s="56">
        <v>6202.5000000000009</v>
      </c>
      <c r="Y423" s="56">
        <v>6090.06</v>
      </c>
      <c r="Z423" s="76">
        <v>5926.8</v>
      </c>
      <c r="AA423" s="65"/>
    </row>
    <row r="424" spans="1:27" ht="16.5" x14ac:dyDescent="0.25">
      <c r="A424" s="64"/>
      <c r="B424" s="88">
        <v>19</v>
      </c>
      <c r="C424" s="84">
        <v>5881.0400000000009</v>
      </c>
      <c r="D424" s="56">
        <v>5823.7100000000009</v>
      </c>
      <c r="E424" s="56">
        <v>5807.31</v>
      </c>
      <c r="F424" s="56">
        <v>5814.2600000000011</v>
      </c>
      <c r="G424" s="56">
        <v>5825.1000000000013</v>
      </c>
      <c r="H424" s="56">
        <v>5837.0900000000011</v>
      </c>
      <c r="I424" s="56">
        <v>5847.31</v>
      </c>
      <c r="J424" s="56">
        <v>5938.9000000000005</v>
      </c>
      <c r="K424" s="56">
        <v>6102.0100000000011</v>
      </c>
      <c r="L424" s="56">
        <v>6180.6500000000005</v>
      </c>
      <c r="M424" s="56">
        <v>6189.7400000000007</v>
      </c>
      <c r="N424" s="56">
        <v>6182.9300000000012</v>
      </c>
      <c r="O424" s="56">
        <v>6173.9900000000007</v>
      </c>
      <c r="P424" s="56">
        <v>6168.0100000000011</v>
      </c>
      <c r="Q424" s="56">
        <v>6171.7900000000009</v>
      </c>
      <c r="R424" s="56">
        <v>6176.9100000000008</v>
      </c>
      <c r="S424" s="56">
        <v>6186.47</v>
      </c>
      <c r="T424" s="56">
        <v>6203.7500000000009</v>
      </c>
      <c r="U424" s="56">
        <v>6218.0100000000011</v>
      </c>
      <c r="V424" s="56">
        <v>6207.3</v>
      </c>
      <c r="W424" s="56">
        <v>6226.47</v>
      </c>
      <c r="X424" s="56">
        <v>6191.0100000000011</v>
      </c>
      <c r="Y424" s="56">
        <v>6090.4900000000007</v>
      </c>
      <c r="Z424" s="76">
        <v>5937.8400000000011</v>
      </c>
      <c r="AA424" s="65"/>
    </row>
    <row r="425" spans="1:27" ht="16.5" x14ac:dyDescent="0.25">
      <c r="A425" s="64"/>
      <c r="B425" s="88">
        <v>20</v>
      </c>
      <c r="C425" s="84">
        <v>5861.7000000000007</v>
      </c>
      <c r="D425" s="56">
        <v>5806.2000000000007</v>
      </c>
      <c r="E425" s="56">
        <v>5817.1500000000005</v>
      </c>
      <c r="F425" s="56">
        <v>5841.1900000000005</v>
      </c>
      <c r="G425" s="56">
        <v>5909.3700000000008</v>
      </c>
      <c r="H425" s="56">
        <v>6045.89</v>
      </c>
      <c r="I425" s="56">
        <v>6169.5800000000008</v>
      </c>
      <c r="J425" s="56">
        <v>6296.9100000000008</v>
      </c>
      <c r="K425" s="56">
        <v>6341.0900000000011</v>
      </c>
      <c r="L425" s="56">
        <v>6289.6500000000005</v>
      </c>
      <c r="M425" s="56">
        <v>6254.7500000000009</v>
      </c>
      <c r="N425" s="56">
        <v>6259.4100000000008</v>
      </c>
      <c r="O425" s="56">
        <v>6249.27</v>
      </c>
      <c r="P425" s="56">
        <v>6237.81</v>
      </c>
      <c r="Q425" s="56">
        <v>6243.3400000000011</v>
      </c>
      <c r="R425" s="56">
        <v>6246.7000000000007</v>
      </c>
      <c r="S425" s="56">
        <v>6283.2300000000005</v>
      </c>
      <c r="T425" s="56">
        <v>6254.8600000000006</v>
      </c>
      <c r="U425" s="56">
        <v>6273.3600000000006</v>
      </c>
      <c r="V425" s="56">
        <v>6234.39</v>
      </c>
      <c r="W425" s="56">
        <v>6217.0300000000007</v>
      </c>
      <c r="X425" s="56">
        <v>6154.55</v>
      </c>
      <c r="Y425" s="56">
        <v>6063.7000000000007</v>
      </c>
      <c r="Z425" s="76">
        <v>5944.7300000000005</v>
      </c>
      <c r="AA425" s="65"/>
    </row>
    <row r="426" spans="1:27" ht="16.5" x14ac:dyDescent="0.25">
      <c r="A426" s="64"/>
      <c r="B426" s="88">
        <v>21</v>
      </c>
      <c r="C426" s="84">
        <v>5954.1600000000008</v>
      </c>
      <c r="D426" s="56">
        <v>5886.4800000000005</v>
      </c>
      <c r="E426" s="56">
        <v>5883.4500000000007</v>
      </c>
      <c r="F426" s="56">
        <v>5903.8200000000006</v>
      </c>
      <c r="G426" s="56">
        <v>5977.06</v>
      </c>
      <c r="H426" s="56">
        <v>6114.7600000000011</v>
      </c>
      <c r="I426" s="56">
        <v>6173.31</v>
      </c>
      <c r="J426" s="56">
        <v>6223.4100000000008</v>
      </c>
      <c r="K426" s="56">
        <v>6256.3600000000006</v>
      </c>
      <c r="L426" s="56">
        <v>6213.31</v>
      </c>
      <c r="M426" s="56">
        <v>6205.31</v>
      </c>
      <c r="N426" s="56">
        <v>6204.1500000000005</v>
      </c>
      <c r="O426" s="56">
        <v>6174.39</v>
      </c>
      <c r="P426" s="56">
        <v>6166.9300000000012</v>
      </c>
      <c r="Q426" s="56">
        <v>6178.0400000000009</v>
      </c>
      <c r="R426" s="56">
        <v>6191.7000000000007</v>
      </c>
      <c r="S426" s="56">
        <v>6212.72</v>
      </c>
      <c r="T426" s="56">
        <v>6210.4500000000007</v>
      </c>
      <c r="U426" s="56">
        <v>6220.6600000000008</v>
      </c>
      <c r="V426" s="56">
        <v>6192.9000000000005</v>
      </c>
      <c r="W426" s="56">
        <v>6217.630000000001</v>
      </c>
      <c r="X426" s="56">
        <v>6153.6900000000005</v>
      </c>
      <c r="Y426" s="56">
        <v>6087.1000000000013</v>
      </c>
      <c r="Z426" s="76">
        <v>6059.2000000000007</v>
      </c>
      <c r="AA426" s="65"/>
    </row>
    <row r="427" spans="1:27" ht="16.5" x14ac:dyDescent="0.25">
      <c r="A427" s="64"/>
      <c r="B427" s="88">
        <v>22</v>
      </c>
      <c r="C427" s="84">
        <v>6060.7000000000007</v>
      </c>
      <c r="D427" s="56">
        <v>5993.4100000000008</v>
      </c>
      <c r="E427" s="56">
        <v>5959.6600000000008</v>
      </c>
      <c r="F427" s="56">
        <v>5973.7000000000007</v>
      </c>
      <c r="G427" s="56">
        <v>6102.8</v>
      </c>
      <c r="H427" s="56">
        <v>6136.0700000000006</v>
      </c>
      <c r="I427" s="56">
        <v>6234.22</v>
      </c>
      <c r="J427" s="56">
        <v>6309.4600000000009</v>
      </c>
      <c r="K427" s="56">
        <v>6287.3</v>
      </c>
      <c r="L427" s="56">
        <v>6279.1900000000005</v>
      </c>
      <c r="M427" s="56">
        <v>6262.3300000000008</v>
      </c>
      <c r="N427" s="56">
        <v>6260.3400000000011</v>
      </c>
      <c r="O427" s="56">
        <v>6252.06</v>
      </c>
      <c r="P427" s="56">
        <v>6244.6100000000006</v>
      </c>
      <c r="Q427" s="56">
        <v>6257.880000000001</v>
      </c>
      <c r="R427" s="56">
        <v>6268.420000000001</v>
      </c>
      <c r="S427" s="56">
        <v>6286.7300000000005</v>
      </c>
      <c r="T427" s="56">
        <v>6330.77</v>
      </c>
      <c r="U427" s="56">
        <v>6339.6000000000013</v>
      </c>
      <c r="V427" s="56">
        <v>6268.170000000001</v>
      </c>
      <c r="W427" s="56">
        <v>6244.3200000000006</v>
      </c>
      <c r="X427" s="56">
        <v>6167.5000000000009</v>
      </c>
      <c r="Y427" s="56">
        <v>6119.9100000000008</v>
      </c>
      <c r="Z427" s="76">
        <v>6074.72</v>
      </c>
      <c r="AA427" s="65"/>
    </row>
    <row r="428" spans="1:27" ht="16.5" x14ac:dyDescent="0.25">
      <c r="A428" s="64"/>
      <c r="B428" s="88">
        <v>23</v>
      </c>
      <c r="C428" s="84">
        <v>5939.9300000000012</v>
      </c>
      <c r="D428" s="56">
        <v>5901.4500000000007</v>
      </c>
      <c r="E428" s="56">
        <v>5849.380000000001</v>
      </c>
      <c r="F428" s="56">
        <v>5898.8500000000013</v>
      </c>
      <c r="G428" s="56">
        <v>5987.89</v>
      </c>
      <c r="H428" s="56">
        <v>6109.4300000000012</v>
      </c>
      <c r="I428" s="56">
        <v>6176.81</v>
      </c>
      <c r="J428" s="56">
        <v>6291.0800000000008</v>
      </c>
      <c r="K428" s="56">
        <v>6282.8300000000008</v>
      </c>
      <c r="L428" s="56">
        <v>6345.0000000000009</v>
      </c>
      <c r="M428" s="56">
        <v>6328.2300000000005</v>
      </c>
      <c r="N428" s="56">
        <v>6343.9500000000007</v>
      </c>
      <c r="O428" s="56">
        <v>6337.2800000000007</v>
      </c>
      <c r="P428" s="56">
        <v>6326.2400000000007</v>
      </c>
      <c r="Q428" s="56">
        <v>6340.7600000000011</v>
      </c>
      <c r="R428" s="56">
        <v>6350.7900000000009</v>
      </c>
      <c r="S428" s="56">
        <v>6365.3400000000011</v>
      </c>
      <c r="T428" s="56">
        <v>6374.6500000000005</v>
      </c>
      <c r="U428" s="56">
        <v>6371.6900000000005</v>
      </c>
      <c r="V428" s="56">
        <v>6345.7000000000007</v>
      </c>
      <c r="W428" s="56">
        <v>6287.39</v>
      </c>
      <c r="X428" s="56">
        <v>6174.4000000000005</v>
      </c>
      <c r="Y428" s="56">
        <v>6105.6500000000005</v>
      </c>
      <c r="Z428" s="76">
        <v>6071.5800000000008</v>
      </c>
      <c r="AA428" s="65"/>
    </row>
    <row r="429" spans="1:27" ht="16.5" x14ac:dyDescent="0.25">
      <c r="A429" s="64"/>
      <c r="B429" s="88">
        <v>24</v>
      </c>
      <c r="C429" s="84">
        <v>5936.9100000000008</v>
      </c>
      <c r="D429" s="56">
        <v>5883.5000000000009</v>
      </c>
      <c r="E429" s="56">
        <v>5831.2400000000007</v>
      </c>
      <c r="F429" s="56">
        <v>5896.1100000000006</v>
      </c>
      <c r="G429" s="56">
        <v>5977.880000000001</v>
      </c>
      <c r="H429" s="56">
        <v>6102.2300000000005</v>
      </c>
      <c r="I429" s="56">
        <v>6148.1600000000008</v>
      </c>
      <c r="J429" s="56">
        <v>6301.380000000001</v>
      </c>
      <c r="K429" s="56">
        <v>6319.8300000000008</v>
      </c>
      <c r="L429" s="56">
        <v>6304.1800000000012</v>
      </c>
      <c r="M429" s="56">
        <v>6290.89</v>
      </c>
      <c r="N429" s="56">
        <v>6292.4100000000008</v>
      </c>
      <c r="O429" s="56">
        <v>6281.5800000000008</v>
      </c>
      <c r="P429" s="56">
        <v>6281.0800000000008</v>
      </c>
      <c r="Q429" s="56">
        <v>6287.2400000000007</v>
      </c>
      <c r="R429" s="56">
        <v>6301.1200000000008</v>
      </c>
      <c r="S429" s="56">
        <v>6323.52</v>
      </c>
      <c r="T429" s="56">
        <v>6325.72</v>
      </c>
      <c r="U429" s="56">
        <v>6318.14</v>
      </c>
      <c r="V429" s="56">
        <v>6286.880000000001</v>
      </c>
      <c r="W429" s="56">
        <v>6214.2500000000009</v>
      </c>
      <c r="X429" s="56">
        <v>6214.5300000000007</v>
      </c>
      <c r="Y429" s="56">
        <v>6176.9600000000009</v>
      </c>
      <c r="Z429" s="76">
        <v>6114.3600000000006</v>
      </c>
      <c r="AA429" s="65"/>
    </row>
    <row r="430" spans="1:27" ht="16.5" x14ac:dyDescent="0.25">
      <c r="A430" s="64"/>
      <c r="B430" s="88">
        <v>25</v>
      </c>
      <c r="C430" s="84">
        <v>6103.5800000000008</v>
      </c>
      <c r="D430" s="56">
        <v>6091.130000000001</v>
      </c>
      <c r="E430" s="56">
        <v>5945.6200000000008</v>
      </c>
      <c r="F430" s="56">
        <v>5987.0000000000009</v>
      </c>
      <c r="G430" s="56">
        <v>6119.7600000000011</v>
      </c>
      <c r="H430" s="56">
        <v>6135.9000000000005</v>
      </c>
      <c r="I430" s="56">
        <v>6148.81</v>
      </c>
      <c r="J430" s="56">
        <v>6295.2000000000007</v>
      </c>
      <c r="K430" s="56">
        <v>6411.2600000000011</v>
      </c>
      <c r="L430" s="56">
        <v>6431.380000000001</v>
      </c>
      <c r="M430" s="56">
        <v>6420.7400000000007</v>
      </c>
      <c r="N430" s="56">
        <v>6406.2900000000009</v>
      </c>
      <c r="O430" s="56">
        <v>6392.3600000000006</v>
      </c>
      <c r="P430" s="56">
        <v>6387.22</v>
      </c>
      <c r="Q430" s="56">
        <v>6386.3</v>
      </c>
      <c r="R430" s="56">
        <v>6392.47</v>
      </c>
      <c r="S430" s="56">
        <v>6403.2600000000011</v>
      </c>
      <c r="T430" s="56">
        <v>6399.4500000000007</v>
      </c>
      <c r="U430" s="56">
        <v>6402.9900000000007</v>
      </c>
      <c r="V430" s="56">
        <v>6383.0000000000009</v>
      </c>
      <c r="W430" s="56">
        <v>6402.27</v>
      </c>
      <c r="X430" s="56">
        <v>6358.6600000000008</v>
      </c>
      <c r="Y430" s="56">
        <v>6197.2300000000005</v>
      </c>
      <c r="Z430" s="76">
        <v>6121.56</v>
      </c>
      <c r="AA430" s="65"/>
    </row>
    <row r="431" spans="1:27" ht="16.5" x14ac:dyDescent="0.25">
      <c r="A431" s="64"/>
      <c r="B431" s="88">
        <v>26</v>
      </c>
      <c r="C431" s="84">
        <v>6111.420000000001</v>
      </c>
      <c r="D431" s="56">
        <v>6033.7300000000005</v>
      </c>
      <c r="E431" s="56">
        <v>5908.1200000000008</v>
      </c>
      <c r="F431" s="56">
        <v>5909.06</v>
      </c>
      <c r="G431" s="56">
        <v>6021.7800000000007</v>
      </c>
      <c r="H431" s="56">
        <v>6062.5300000000007</v>
      </c>
      <c r="I431" s="56">
        <v>6116.97</v>
      </c>
      <c r="J431" s="56">
        <v>6141.2100000000009</v>
      </c>
      <c r="K431" s="56">
        <v>6265.4300000000012</v>
      </c>
      <c r="L431" s="56">
        <v>6298.4500000000007</v>
      </c>
      <c r="M431" s="56">
        <v>6301.6200000000008</v>
      </c>
      <c r="N431" s="56">
        <v>6299.630000000001</v>
      </c>
      <c r="O431" s="56">
        <v>6288.0400000000009</v>
      </c>
      <c r="P431" s="56">
        <v>6289.0700000000006</v>
      </c>
      <c r="Q431" s="56">
        <v>6292.02</v>
      </c>
      <c r="R431" s="56">
        <v>6297.5300000000007</v>
      </c>
      <c r="S431" s="56">
        <v>6304.2900000000009</v>
      </c>
      <c r="T431" s="56">
        <v>6311.9000000000005</v>
      </c>
      <c r="U431" s="56">
        <v>6311.2800000000007</v>
      </c>
      <c r="V431" s="56">
        <v>6298.6100000000006</v>
      </c>
      <c r="W431" s="56">
        <v>6307.6800000000012</v>
      </c>
      <c r="X431" s="56">
        <v>6251.4900000000007</v>
      </c>
      <c r="Y431" s="56">
        <v>6108.5900000000011</v>
      </c>
      <c r="Z431" s="76">
        <v>6081.0100000000011</v>
      </c>
      <c r="AA431" s="65"/>
    </row>
    <row r="432" spans="1:27" ht="16.5" x14ac:dyDescent="0.25">
      <c r="A432" s="64"/>
      <c r="B432" s="88">
        <v>27</v>
      </c>
      <c r="C432" s="84">
        <v>5959.1000000000013</v>
      </c>
      <c r="D432" s="56">
        <v>5844.3600000000006</v>
      </c>
      <c r="E432" s="56">
        <v>5822.6100000000006</v>
      </c>
      <c r="F432" s="56">
        <v>5830.170000000001</v>
      </c>
      <c r="G432" s="56">
        <v>5962.7500000000009</v>
      </c>
      <c r="H432" s="56">
        <v>6126.2100000000009</v>
      </c>
      <c r="I432" s="56">
        <v>6309.4500000000007</v>
      </c>
      <c r="J432" s="56">
        <v>6438.3200000000006</v>
      </c>
      <c r="K432" s="56">
        <v>6425.8700000000008</v>
      </c>
      <c r="L432" s="56">
        <v>6399.420000000001</v>
      </c>
      <c r="M432" s="56">
        <v>6383.8500000000013</v>
      </c>
      <c r="N432" s="56">
        <v>6385.7600000000011</v>
      </c>
      <c r="O432" s="56">
        <v>6374.4400000000005</v>
      </c>
      <c r="P432" s="56">
        <v>6368.420000000001</v>
      </c>
      <c r="Q432" s="56">
        <v>6353.420000000001</v>
      </c>
      <c r="R432" s="56">
        <v>6357.3600000000006</v>
      </c>
      <c r="S432" s="56">
        <v>6368.72</v>
      </c>
      <c r="T432" s="56">
        <v>6364.31</v>
      </c>
      <c r="U432" s="56">
        <v>6352.4000000000005</v>
      </c>
      <c r="V432" s="56">
        <v>6269.6100000000006</v>
      </c>
      <c r="W432" s="56">
        <v>6150.9400000000005</v>
      </c>
      <c r="X432" s="56">
        <v>6153.47</v>
      </c>
      <c r="Y432" s="56">
        <v>6076.5100000000011</v>
      </c>
      <c r="Z432" s="76">
        <v>6003.4900000000007</v>
      </c>
      <c r="AA432" s="65"/>
    </row>
    <row r="433" spans="1:27" ht="16.5" x14ac:dyDescent="0.25">
      <c r="A433" s="64"/>
      <c r="B433" s="88">
        <v>28</v>
      </c>
      <c r="C433" s="84">
        <v>5900.06</v>
      </c>
      <c r="D433" s="56">
        <v>5857.5400000000009</v>
      </c>
      <c r="E433" s="56">
        <v>5819.89</v>
      </c>
      <c r="F433" s="56">
        <v>5841.8600000000006</v>
      </c>
      <c r="G433" s="56">
        <v>5925.52</v>
      </c>
      <c r="H433" s="56">
        <v>6116.31</v>
      </c>
      <c r="I433" s="56">
        <v>6165.1800000000012</v>
      </c>
      <c r="J433" s="56">
        <v>6281.4000000000005</v>
      </c>
      <c r="K433" s="56">
        <v>6317.9100000000008</v>
      </c>
      <c r="L433" s="56">
        <v>6306.0100000000011</v>
      </c>
      <c r="M433" s="56">
        <v>6298.3400000000011</v>
      </c>
      <c r="N433" s="56">
        <v>6301.380000000001</v>
      </c>
      <c r="O433" s="56">
        <v>6291.4900000000007</v>
      </c>
      <c r="P433" s="56">
        <v>6289.6600000000008</v>
      </c>
      <c r="Q433" s="56">
        <v>6300.4300000000012</v>
      </c>
      <c r="R433" s="56">
        <v>6305.0800000000008</v>
      </c>
      <c r="S433" s="56">
        <v>6306.0300000000007</v>
      </c>
      <c r="T433" s="56">
        <v>6315.77</v>
      </c>
      <c r="U433" s="56">
        <v>6313.4000000000005</v>
      </c>
      <c r="V433" s="56">
        <v>6331.9000000000005</v>
      </c>
      <c r="W433" s="56">
        <v>6356.52</v>
      </c>
      <c r="X433" s="56">
        <v>6359.8600000000006</v>
      </c>
      <c r="Y433" s="56">
        <v>6135.1900000000005</v>
      </c>
      <c r="Z433" s="76">
        <v>6016.5100000000011</v>
      </c>
      <c r="AA433" s="65"/>
    </row>
    <row r="434" spans="1:27" ht="16.5" x14ac:dyDescent="0.25">
      <c r="A434" s="64"/>
      <c r="B434" s="88">
        <v>29</v>
      </c>
      <c r="C434" s="84">
        <v>5814.8600000000006</v>
      </c>
      <c r="D434" s="56">
        <v>5761.0000000000009</v>
      </c>
      <c r="E434" s="56">
        <v>5730.1600000000008</v>
      </c>
      <c r="F434" s="56">
        <v>5763.9600000000009</v>
      </c>
      <c r="G434" s="56">
        <v>5808.3200000000006</v>
      </c>
      <c r="H434" s="56">
        <v>5909.630000000001</v>
      </c>
      <c r="I434" s="56">
        <v>6146.6600000000008</v>
      </c>
      <c r="J434" s="56">
        <v>6167.56</v>
      </c>
      <c r="K434" s="56">
        <v>6201.2100000000009</v>
      </c>
      <c r="L434" s="56">
        <v>6209.4800000000005</v>
      </c>
      <c r="M434" s="56">
        <v>6202.380000000001</v>
      </c>
      <c r="N434" s="56">
        <v>6205.2300000000005</v>
      </c>
      <c r="O434" s="56">
        <v>6200.4000000000005</v>
      </c>
      <c r="P434" s="56">
        <v>6198.7600000000011</v>
      </c>
      <c r="Q434" s="56">
        <v>6194.8</v>
      </c>
      <c r="R434" s="56">
        <v>6194.9100000000008</v>
      </c>
      <c r="S434" s="56">
        <v>6190.420000000001</v>
      </c>
      <c r="T434" s="56">
        <v>6182.9100000000008</v>
      </c>
      <c r="U434" s="56">
        <v>6173.9500000000007</v>
      </c>
      <c r="V434" s="56">
        <v>6165.630000000001</v>
      </c>
      <c r="W434" s="56">
        <v>6177.05</v>
      </c>
      <c r="X434" s="56">
        <v>6168.6100000000006</v>
      </c>
      <c r="Y434" s="56">
        <v>5942.920000000001</v>
      </c>
      <c r="Z434" s="76">
        <v>5810.8</v>
      </c>
      <c r="AA434" s="65"/>
    </row>
    <row r="435" spans="1:27" ht="16.5" x14ac:dyDescent="0.25">
      <c r="A435" s="64"/>
      <c r="B435" s="88">
        <v>30</v>
      </c>
      <c r="C435" s="84">
        <v>5756.2800000000007</v>
      </c>
      <c r="D435" s="56">
        <v>5700.1900000000005</v>
      </c>
      <c r="E435" s="56">
        <v>5681.630000000001</v>
      </c>
      <c r="F435" s="56">
        <v>5696.0000000000009</v>
      </c>
      <c r="G435" s="56">
        <v>5754.85</v>
      </c>
      <c r="H435" s="56">
        <v>5846.5400000000009</v>
      </c>
      <c r="I435" s="56">
        <v>6063.380000000001</v>
      </c>
      <c r="J435" s="56">
        <v>6147.5300000000007</v>
      </c>
      <c r="K435" s="56">
        <v>6161.1800000000012</v>
      </c>
      <c r="L435" s="56">
        <v>6168.1200000000008</v>
      </c>
      <c r="M435" s="56">
        <v>6161.06</v>
      </c>
      <c r="N435" s="56">
        <v>6167.0100000000011</v>
      </c>
      <c r="O435" s="56">
        <v>6164.3400000000011</v>
      </c>
      <c r="P435" s="56">
        <v>6167.2300000000005</v>
      </c>
      <c r="Q435" s="56">
        <v>6163.8600000000006</v>
      </c>
      <c r="R435" s="56">
        <v>6158.4000000000005</v>
      </c>
      <c r="S435" s="56">
        <v>6162.670000000001</v>
      </c>
      <c r="T435" s="56">
        <v>6174.9500000000007</v>
      </c>
      <c r="U435" s="56">
        <v>6169.27</v>
      </c>
      <c r="V435" s="56">
        <v>6165.2800000000007</v>
      </c>
      <c r="W435" s="56">
        <v>6178.6000000000013</v>
      </c>
      <c r="X435" s="56">
        <v>6161.2000000000007</v>
      </c>
      <c r="Y435" s="56">
        <v>5947.2900000000009</v>
      </c>
      <c r="Z435" s="76">
        <v>5788.89</v>
      </c>
      <c r="AA435" s="65"/>
    </row>
    <row r="436" spans="1:27" ht="17.25" thickBot="1" x14ac:dyDescent="0.3">
      <c r="A436" s="64"/>
      <c r="B436" s="89">
        <v>31</v>
      </c>
      <c r="C436" s="85">
        <v>5800.55</v>
      </c>
      <c r="D436" s="77">
        <v>5766.31</v>
      </c>
      <c r="E436" s="77">
        <v>5732.14</v>
      </c>
      <c r="F436" s="77">
        <v>5751.8200000000006</v>
      </c>
      <c r="G436" s="77">
        <v>5820.0300000000007</v>
      </c>
      <c r="H436" s="77">
        <v>5933.3200000000006</v>
      </c>
      <c r="I436" s="77">
        <v>6160.3500000000013</v>
      </c>
      <c r="J436" s="77">
        <v>6231.4600000000009</v>
      </c>
      <c r="K436" s="77">
        <v>6287.7800000000007</v>
      </c>
      <c r="L436" s="77">
        <v>6286.2800000000007</v>
      </c>
      <c r="M436" s="77">
        <v>6264.14</v>
      </c>
      <c r="N436" s="77">
        <v>6270.2500000000009</v>
      </c>
      <c r="O436" s="77">
        <v>6259.8</v>
      </c>
      <c r="P436" s="77">
        <v>6251.8600000000006</v>
      </c>
      <c r="Q436" s="77">
        <v>6251.9800000000005</v>
      </c>
      <c r="R436" s="77">
        <v>6249.97</v>
      </c>
      <c r="S436" s="77">
        <v>6238.1200000000008</v>
      </c>
      <c r="T436" s="77">
        <v>6227.0900000000011</v>
      </c>
      <c r="U436" s="77">
        <v>6216.2500000000009</v>
      </c>
      <c r="V436" s="77">
        <v>6211.2300000000005</v>
      </c>
      <c r="W436" s="77">
        <v>6233.8600000000006</v>
      </c>
      <c r="X436" s="77">
        <v>6201.0300000000007</v>
      </c>
      <c r="Y436" s="77">
        <v>6112.8600000000006</v>
      </c>
      <c r="Z436" s="78">
        <v>5994.4000000000005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82.39</v>
      </c>
      <c r="H440" s="79">
        <v>60.2</v>
      </c>
      <c r="I440" s="79">
        <v>105.43</v>
      </c>
      <c r="J440" s="79">
        <v>0.02</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7.67</v>
      </c>
      <c r="E441" s="56">
        <v>14.54</v>
      </c>
      <c r="F441" s="56">
        <v>36.96</v>
      </c>
      <c r="G441" s="56">
        <v>124.75</v>
      </c>
      <c r="H441" s="56">
        <v>91.76</v>
      </c>
      <c r="I441" s="56">
        <v>73.41</v>
      </c>
      <c r="J441" s="56">
        <v>3.89</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19.87</v>
      </c>
      <c r="H442" s="56">
        <v>6.65</v>
      </c>
      <c r="I442" s="56">
        <v>35.69</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37.58</v>
      </c>
      <c r="E443" s="56">
        <v>15.74</v>
      </c>
      <c r="F443" s="56">
        <v>53.67</v>
      </c>
      <c r="G443" s="56">
        <v>72.72</v>
      </c>
      <c r="H443" s="56">
        <v>36.590000000000003</v>
      </c>
      <c r="I443" s="56">
        <v>41.02</v>
      </c>
      <c r="J443" s="56">
        <v>77.47</v>
      </c>
      <c r="K443" s="56">
        <v>64.989999999999995</v>
      </c>
      <c r="L443" s="56">
        <v>45.15</v>
      </c>
      <c r="M443" s="56">
        <v>58.23</v>
      </c>
      <c r="N443" s="56">
        <v>50.73</v>
      </c>
      <c r="O443" s="56">
        <v>37.07</v>
      </c>
      <c r="P443" s="56">
        <v>34.06</v>
      </c>
      <c r="Q443" s="56">
        <v>31.93</v>
      </c>
      <c r="R443" s="56">
        <v>41.74</v>
      </c>
      <c r="S443" s="56">
        <v>46.59</v>
      </c>
      <c r="T443" s="56">
        <v>22.6</v>
      </c>
      <c r="U443" s="56">
        <v>0</v>
      </c>
      <c r="V443" s="56">
        <v>0</v>
      </c>
      <c r="W443" s="56">
        <v>0</v>
      </c>
      <c r="X443" s="56">
        <v>0</v>
      </c>
      <c r="Y443" s="56">
        <v>0</v>
      </c>
      <c r="Z443" s="76">
        <v>0</v>
      </c>
      <c r="AA443" s="65"/>
    </row>
    <row r="444" spans="1:27" ht="16.5" x14ac:dyDescent="0.25">
      <c r="A444" s="64"/>
      <c r="B444" s="88">
        <v>5</v>
      </c>
      <c r="C444" s="84">
        <v>28.3</v>
      </c>
      <c r="D444" s="56">
        <v>0</v>
      </c>
      <c r="E444" s="56">
        <v>0</v>
      </c>
      <c r="F444" s="56">
        <v>16.75</v>
      </c>
      <c r="G444" s="56">
        <v>69.55</v>
      </c>
      <c r="H444" s="56">
        <v>51.42</v>
      </c>
      <c r="I444" s="56">
        <v>97.35</v>
      </c>
      <c r="J444" s="56">
        <v>63.74</v>
      </c>
      <c r="K444" s="56">
        <v>12.01</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14.36</v>
      </c>
      <c r="F445" s="56">
        <v>78.349999999999994</v>
      </c>
      <c r="G445" s="56">
        <v>115.63</v>
      </c>
      <c r="H445" s="56">
        <v>72.37</v>
      </c>
      <c r="I445" s="56">
        <v>91.82</v>
      </c>
      <c r="J445" s="56">
        <v>48.28</v>
      </c>
      <c r="K445" s="56">
        <v>6.55</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0.26</v>
      </c>
      <c r="G446" s="56">
        <v>94.77</v>
      </c>
      <c r="H446" s="56">
        <v>36.71</v>
      </c>
      <c r="I446" s="56">
        <v>38.409999999999997</v>
      </c>
      <c r="J446" s="56">
        <v>17.57</v>
      </c>
      <c r="K446" s="56">
        <v>14.42</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1.98</v>
      </c>
      <c r="F447" s="56">
        <v>5.28</v>
      </c>
      <c r="G447" s="56">
        <v>21.77</v>
      </c>
      <c r="H447" s="56">
        <v>83.73</v>
      </c>
      <c r="I447" s="56">
        <v>60.13</v>
      </c>
      <c r="J447" s="56">
        <v>26.73</v>
      </c>
      <c r="K447" s="56">
        <v>19.399999999999999</v>
      </c>
      <c r="L447" s="56">
        <v>10.78</v>
      </c>
      <c r="M447" s="56">
        <v>4.53</v>
      </c>
      <c r="N447" s="56">
        <v>0</v>
      </c>
      <c r="O447" s="56">
        <v>0</v>
      </c>
      <c r="P447" s="56">
        <v>13.35</v>
      </c>
      <c r="Q447" s="56">
        <v>4.3099999999999996</v>
      </c>
      <c r="R447" s="56">
        <v>3.56</v>
      </c>
      <c r="S447" s="56">
        <v>6.82</v>
      </c>
      <c r="T447" s="56">
        <v>1.74</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50.87</v>
      </c>
      <c r="H448" s="56">
        <v>122.04</v>
      </c>
      <c r="I448" s="56">
        <v>40.369999999999997</v>
      </c>
      <c r="J448" s="56">
        <v>98.95</v>
      </c>
      <c r="K448" s="56">
        <v>69.38</v>
      </c>
      <c r="L448" s="56">
        <v>52.61</v>
      </c>
      <c r="M448" s="56">
        <v>34.06</v>
      </c>
      <c r="N448" s="56">
        <v>58.89</v>
      </c>
      <c r="O448" s="56">
        <v>59.88</v>
      </c>
      <c r="P448" s="56">
        <v>62.8</v>
      </c>
      <c r="Q448" s="56">
        <v>64.010000000000005</v>
      </c>
      <c r="R448" s="56">
        <v>77.16</v>
      </c>
      <c r="S448" s="56">
        <v>89.87</v>
      </c>
      <c r="T448" s="56">
        <v>127.97</v>
      </c>
      <c r="U448" s="56">
        <v>132.6</v>
      </c>
      <c r="V448" s="56">
        <v>78.3</v>
      </c>
      <c r="W448" s="56">
        <v>0</v>
      </c>
      <c r="X448" s="56">
        <v>0</v>
      </c>
      <c r="Y448" s="56">
        <v>0</v>
      </c>
      <c r="Z448" s="76">
        <v>0</v>
      </c>
      <c r="AA448" s="65"/>
    </row>
    <row r="449" spans="1:27" ht="16.5" x14ac:dyDescent="0.25">
      <c r="A449" s="64"/>
      <c r="B449" s="88">
        <v>10</v>
      </c>
      <c r="C449" s="84">
        <v>0</v>
      </c>
      <c r="D449" s="56">
        <v>0</v>
      </c>
      <c r="E449" s="56">
        <v>0.99</v>
      </c>
      <c r="F449" s="56">
        <v>75.66</v>
      </c>
      <c r="G449" s="56">
        <v>181.99</v>
      </c>
      <c r="H449" s="56">
        <v>51.23</v>
      </c>
      <c r="I449" s="56">
        <v>55.72</v>
      </c>
      <c r="J449" s="56">
        <v>96.18</v>
      </c>
      <c r="K449" s="56">
        <v>104.8</v>
      </c>
      <c r="L449" s="56">
        <v>11.96</v>
      </c>
      <c r="M449" s="56">
        <v>17.760000000000002</v>
      </c>
      <c r="N449" s="56">
        <v>0</v>
      </c>
      <c r="O449" s="56">
        <v>2.94</v>
      </c>
      <c r="P449" s="56">
        <v>0</v>
      </c>
      <c r="Q449" s="56">
        <v>6.04</v>
      </c>
      <c r="R449" s="56">
        <v>0</v>
      </c>
      <c r="S449" s="56">
        <v>3.18</v>
      </c>
      <c r="T449" s="56">
        <v>0</v>
      </c>
      <c r="U449" s="56">
        <v>0.4</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33.44</v>
      </c>
      <c r="I450" s="56">
        <v>51.71</v>
      </c>
      <c r="J450" s="56">
        <v>98.07</v>
      </c>
      <c r="K450" s="56">
        <v>69.22</v>
      </c>
      <c r="L450" s="56">
        <v>77.06</v>
      </c>
      <c r="M450" s="56">
        <v>87.92</v>
      </c>
      <c r="N450" s="56">
        <v>92.54</v>
      </c>
      <c r="O450" s="56">
        <v>96.26</v>
      </c>
      <c r="P450" s="56">
        <v>95.9</v>
      </c>
      <c r="Q450" s="56">
        <v>95.28</v>
      </c>
      <c r="R450" s="56">
        <v>93.96</v>
      </c>
      <c r="S450" s="56">
        <v>99.95</v>
      </c>
      <c r="T450" s="56">
        <v>101.87</v>
      </c>
      <c r="U450" s="56">
        <v>197.33</v>
      </c>
      <c r="V450" s="56">
        <v>205.96</v>
      </c>
      <c r="W450" s="56">
        <v>111.96</v>
      </c>
      <c r="X450" s="56">
        <v>67.819999999999993</v>
      </c>
      <c r="Y450" s="56">
        <v>151</v>
      </c>
      <c r="Z450" s="76">
        <v>171.5</v>
      </c>
      <c r="AA450" s="65"/>
    </row>
    <row r="451" spans="1:27" ht="16.5" x14ac:dyDescent="0.25">
      <c r="A451" s="64"/>
      <c r="B451" s="88">
        <v>12</v>
      </c>
      <c r="C451" s="84">
        <v>0</v>
      </c>
      <c r="D451" s="56">
        <v>0</v>
      </c>
      <c r="E451" s="56">
        <v>0</v>
      </c>
      <c r="F451" s="56">
        <v>0</v>
      </c>
      <c r="G451" s="56">
        <v>0</v>
      </c>
      <c r="H451" s="56">
        <v>4.1399999999999997</v>
      </c>
      <c r="I451" s="56">
        <v>60.22</v>
      </c>
      <c r="J451" s="56">
        <v>42.35</v>
      </c>
      <c r="K451" s="56">
        <v>21.91</v>
      </c>
      <c r="L451" s="56">
        <v>17.989999999999998</v>
      </c>
      <c r="M451" s="56">
        <v>0.03</v>
      </c>
      <c r="N451" s="56">
        <v>24.11</v>
      </c>
      <c r="O451" s="56">
        <v>19.62</v>
      </c>
      <c r="P451" s="56">
        <v>20.83</v>
      </c>
      <c r="Q451" s="56">
        <v>38.659999999999997</v>
      </c>
      <c r="R451" s="56">
        <v>77.89</v>
      </c>
      <c r="S451" s="56">
        <v>106.59</v>
      </c>
      <c r="T451" s="56">
        <v>9.44</v>
      </c>
      <c r="U451" s="56">
        <v>23.86</v>
      </c>
      <c r="V451" s="56">
        <v>6.05</v>
      </c>
      <c r="W451" s="56">
        <v>0.6</v>
      </c>
      <c r="X451" s="56">
        <v>0</v>
      </c>
      <c r="Y451" s="56">
        <v>0</v>
      </c>
      <c r="Z451" s="76">
        <v>0</v>
      </c>
      <c r="AA451" s="65"/>
    </row>
    <row r="452" spans="1:27" ht="16.5" x14ac:dyDescent="0.25">
      <c r="A452" s="64"/>
      <c r="B452" s="88">
        <v>13</v>
      </c>
      <c r="C452" s="84">
        <v>0</v>
      </c>
      <c r="D452" s="56">
        <v>0</v>
      </c>
      <c r="E452" s="56">
        <v>0</v>
      </c>
      <c r="F452" s="56">
        <v>44.32</v>
      </c>
      <c r="G452" s="56">
        <v>30.02</v>
      </c>
      <c r="H452" s="56">
        <v>143</v>
      </c>
      <c r="I452" s="56">
        <v>18.52</v>
      </c>
      <c r="J452" s="56">
        <v>29.68</v>
      </c>
      <c r="K452" s="56">
        <v>24.12</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85.72</v>
      </c>
      <c r="H453" s="56">
        <v>159.35</v>
      </c>
      <c r="I453" s="56">
        <v>22.01</v>
      </c>
      <c r="J453" s="56">
        <v>6.83</v>
      </c>
      <c r="K453" s="56">
        <v>6.27</v>
      </c>
      <c r="L453" s="56">
        <v>0</v>
      </c>
      <c r="M453" s="56">
        <v>0</v>
      </c>
      <c r="N453" s="56">
        <v>0</v>
      </c>
      <c r="O453" s="56">
        <v>7.03</v>
      </c>
      <c r="P453" s="56">
        <v>7.3</v>
      </c>
      <c r="Q453" s="56">
        <v>9.7100000000000009</v>
      </c>
      <c r="R453" s="56">
        <v>12.08</v>
      </c>
      <c r="S453" s="56">
        <v>10.56</v>
      </c>
      <c r="T453" s="56">
        <v>7.32</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23.37</v>
      </c>
      <c r="H454" s="56">
        <v>88.46</v>
      </c>
      <c r="I454" s="56">
        <v>102.49</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1.1000000000000001</v>
      </c>
      <c r="H455" s="56">
        <v>40.69</v>
      </c>
      <c r="I455" s="56">
        <v>8.65</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15.97</v>
      </c>
      <c r="G456" s="56">
        <v>39.520000000000003</v>
      </c>
      <c r="H456" s="56">
        <v>87.75</v>
      </c>
      <c r="I456" s="56">
        <v>40.9</v>
      </c>
      <c r="J456" s="56">
        <v>14.91</v>
      </c>
      <c r="K456" s="56">
        <v>24.72</v>
      </c>
      <c r="L456" s="56">
        <v>20.57</v>
      </c>
      <c r="M456" s="56">
        <v>37.119999999999997</v>
      </c>
      <c r="N456" s="56">
        <v>34.369999999999997</v>
      </c>
      <c r="O456" s="56">
        <v>41.36</v>
      </c>
      <c r="P456" s="56">
        <v>44.36</v>
      </c>
      <c r="Q456" s="56">
        <v>43.71</v>
      </c>
      <c r="R456" s="56">
        <v>8.68</v>
      </c>
      <c r="S456" s="56">
        <v>6</v>
      </c>
      <c r="T456" s="56">
        <v>1.99</v>
      </c>
      <c r="U456" s="56">
        <v>4.76</v>
      </c>
      <c r="V456" s="56">
        <v>0.03</v>
      </c>
      <c r="W456" s="56">
        <v>0</v>
      </c>
      <c r="X456" s="56">
        <v>18.600000000000001</v>
      </c>
      <c r="Y456" s="56">
        <v>0</v>
      </c>
      <c r="Z456" s="76">
        <v>0</v>
      </c>
      <c r="AA456" s="65"/>
    </row>
    <row r="457" spans="1:27" ht="16.5" x14ac:dyDescent="0.25">
      <c r="A457" s="64"/>
      <c r="B457" s="88">
        <v>18</v>
      </c>
      <c r="C457" s="84">
        <v>0</v>
      </c>
      <c r="D457" s="56">
        <v>71.66</v>
      </c>
      <c r="E457" s="56">
        <v>117.88</v>
      </c>
      <c r="F457" s="56">
        <v>148.69999999999999</v>
      </c>
      <c r="G457" s="56">
        <v>133.35</v>
      </c>
      <c r="H457" s="56">
        <v>197.49</v>
      </c>
      <c r="I457" s="56">
        <v>100.08</v>
      </c>
      <c r="J457" s="56">
        <v>79.040000000000006</v>
      </c>
      <c r="K457" s="56">
        <v>86.49</v>
      </c>
      <c r="L457" s="56">
        <v>59.83</v>
      </c>
      <c r="M457" s="56">
        <v>9.66</v>
      </c>
      <c r="N457" s="56">
        <v>97.69</v>
      </c>
      <c r="O457" s="56">
        <v>45.89</v>
      </c>
      <c r="P457" s="56">
        <v>64.31</v>
      </c>
      <c r="Q457" s="56">
        <v>23.66</v>
      </c>
      <c r="R457" s="56">
        <v>0</v>
      </c>
      <c r="S457" s="56">
        <v>0</v>
      </c>
      <c r="T457" s="56">
        <v>0</v>
      </c>
      <c r="U457" s="56">
        <v>74.900000000000006</v>
      </c>
      <c r="V457" s="56">
        <v>18.16</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31.61</v>
      </c>
      <c r="J458" s="56">
        <v>112.19</v>
      </c>
      <c r="K458" s="56">
        <v>29.87</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59.14</v>
      </c>
      <c r="H459" s="56">
        <v>94.91</v>
      </c>
      <c r="I459" s="56">
        <v>521.96</v>
      </c>
      <c r="J459" s="56">
        <v>318.08999999999997</v>
      </c>
      <c r="K459" s="56">
        <v>88.9</v>
      </c>
      <c r="L459" s="56">
        <v>220.97</v>
      </c>
      <c r="M459" s="56">
        <v>99.33</v>
      </c>
      <c r="N459" s="56">
        <v>66.48</v>
      </c>
      <c r="O459" s="56">
        <v>103.23</v>
      </c>
      <c r="P459" s="56">
        <v>108.49</v>
      </c>
      <c r="Q459" s="56">
        <v>96.64</v>
      </c>
      <c r="R459" s="56">
        <v>107.42</v>
      </c>
      <c r="S459" s="56">
        <v>141.16</v>
      </c>
      <c r="T459" s="56">
        <v>106.58</v>
      </c>
      <c r="U459" s="56">
        <v>32.909999999999997</v>
      </c>
      <c r="V459" s="56">
        <v>45.56</v>
      </c>
      <c r="W459" s="56">
        <v>0</v>
      </c>
      <c r="X459" s="56">
        <v>0.02</v>
      </c>
      <c r="Y459" s="56">
        <v>0</v>
      </c>
      <c r="Z459" s="76">
        <v>0</v>
      </c>
      <c r="AA459" s="65"/>
    </row>
    <row r="460" spans="1:27" ht="16.5" x14ac:dyDescent="0.25">
      <c r="A460" s="64"/>
      <c r="B460" s="88">
        <v>21</v>
      </c>
      <c r="C460" s="84">
        <v>0</v>
      </c>
      <c r="D460" s="56">
        <v>0</v>
      </c>
      <c r="E460" s="56">
        <v>0</v>
      </c>
      <c r="F460" s="56">
        <v>21.89</v>
      </c>
      <c r="G460" s="56">
        <v>67.88</v>
      </c>
      <c r="H460" s="56">
        <v>59.64</v>
      </c>
      <c r="I460" s="56">
        <v>149.6</v>
      </c>
      <c r="J460" s="56">
        <v>93.94</v>
      </c>
      <c r="K460" s="56">
        <v>0</v>
      </c>
      <c r="L460" s="56">
        <v>0</v>
      </c>
      <c r="M460" s="56">
        <v>0</v>
      </c>
      <c r="N460" s="56">
        <v>0</v>
      </c>
      <c r="O460" s="56">
        <v>103.6</v>
      </c>
      <c r="P460" s="56">
        <v>131.47</v>
      </c>
      <c r="Q460" s="56">
        <v>108.17</v>
      </c>
      <c r="R460" s="56">
        <v>131.1</v>
      </c>
      <c r="S460" s="56">
        <v>81.67</v>
      </c>
      <c r="T460" s="56">
        <v>143.97999999999999</v>
      </c>
      <c r="U460" s="56">
        <v>84.17</v>
      </c>
      <c r="V460" s="56">
        <v>39.869999999999997</v>
      </c>
      <c r="W460" s="56">
        <v>1.63</v>
      </c>
      <c r="X460" s="56">
        <v>60.01</v>
      </c>
      <c r="Y460" s="56">
        <v>0</v>
      </c>
      <c r="Z460" s="76">
        <v>9.89</v>
      </c>
      <c r="AA460" s="65"/>
    </row>
    <row r="461" spans="1:27" ht="16.5" x14ac:dyDescent="0.25">
      <c r="A461" s="64"/>
      <c r="B461" s="88">
        <v>22</v>
      </c>
      <c r="C461" s="84">
        <v>0</v>
      </c>
      <c r="D461" s="56">
        <v>0.02</v>
      </c>
      <c r="E461" s="56">
        <v>92.55</v>
      </c>
      <c r="F461" s="56">
        <v>151.29</v>
      </c>
      <c r="G461" s="56">
        <v>30.98</v>
      </c>
      <c r="H461" s="56">
        <v>62.85</v>
      </c>
      <c r="I461" s="56">
        <v>107.38</v>
      </c>
      <c r="J461" s="56">
        <v>28.03</v>
      </c>
      <c r="K461" s="56">
        <v>11.8</v>
      </c>
      <c r="L461" s="56">
        <v>8.19</v>
      </c>
      <c r="M461" s="56">
        <v>23.21</v>
      </c>
      <c r="N461" s="56">
        <v>50.09</v>
      </c>
      <c r="O461" s="56">
        <v>52.55</v>
      </c>
      <c r="P461" s="56">
        <v>49.29</v>
      </c>
      <c r="Q461" s="56">
        <v>43.9</v>
      </c>
      <c r="R461" s="56">
        <v>26.97</v>
      </c>
      <c r="S461" s="56">
        <v>30.96</v>
      </c>
      <c r="T461" s="56">
        <v>0</v>
      </c>
      <c r="U461" s="56">
        <v>0.01</v>
      </c>
      <c r="V461" s="56">
        <v>7.0000000000000007E-2</v>
      </c>
      <c r="W461" s="56">
        <v>0</v>
      </c>
      <c r="X461" s="56">
        <v>33.07</v>
      </c>
      <c r="Y461" s="56">
        <v>0</v>
      </c>
      <c r="Z461" s="76">
        <v>0</v>
      </c>
      <c r="AA461" s="65"/>
    </row>
    <row r="462" spans="1:27" ht="16.5" x14ac:dyDescent="0.25">
      <c r="A462" s="64"/>
      <c r="B462" s="88">
        <v>23</v>
      </c>
      <c r="C462" s="84">
        <v>0</v>
      </c>
      <c r="D462" s="56">
        <v>0</v>
      </c>
      <c r="E462" s="56">
        <v>2.61</v>
      </c>
      <c r="F462" s="56">
        <v>58.16</v>
      </c>
      <c r="G462" s="56">
        <v>138.86000000000001</v>
      </c>
      <c r="H462" s="56">
        <v>53.68</v>
      </c>
      <c r="I462" s="56">
        <v>121.46</v>
      </c>
      <c r="J462" s="56">
        <v>3.32</v>
      </c>
      <c r="K462" s="56">
        <v>0.15</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13.43</v>
      </c>
      <c r="H463" s="56">
        <v>1.1499999999999999</v>
      </c>
      <c r="I463" s="56">
        <v>0</v>
      </c>
      <c r="J463" s="56">
        <v>0</v>
      </c>
      <c r="K463" s="56">
        <v>0</v>
      </c>
      <c r="L463" s="56">
        <v>0</v>
      </c>
      <c r="M463" s="56">
        <v>0</v>
      </c>
      <c r="N463" s="56">
        <v>0</v>
      </c>
      <c r="O463" s="56">
        <v>0</v>
      </c>
      <c r="P463" s="56">
        <v>0</v>
      </c>
      <c r="Q463" s="56">
        <v>0</v>
      </c>
      <c r="R463" s="56">
        <v>0</v>
      </c>
      <c r="S463" s="56">
        <v>0</v>
      </c>
      <c r="T463" s="56">
        <v>0</v>
      </c>
      <c r="U463" s="56">
        <v>94.62</v>
      </c>
      <c r="V463" s="56">
        <v>15.94</v>
      </c>
      <c r="W463" s="56">
        <v>0</v>
      </c>
      <c r="X463" s="56">
        <v>0</v>
      </c>
      <c r="Y463" s="56">
        <v>0</v>
      </c>
      <c r="Z463" s="76">
        <v>0</v>
      </c>
      <c r="AA463" s="65"/>
    </row>
    <row r="464" spans="1:27" ht="16.5" x14ac:dyDescent="0.25">
      <c r="A464" s="64"/>
      <c r="B464" s="88">
        <v>25</v>
      </c>
      <c r="C464" s="84">
        <v>0</v>
      </c>
      <c r="D464" s="56">
        <v>0</v>
      </c>
      <c r="E464" s="56">
        <v>17.760000000000002</v>
      </c>
      <c r="F464" s="56">
        <v>120.84</v>
      </c>
      <c r="G464" s="56">
        <v>6.32</v>
      </c>
      <c r="H464" s="56">
        <v>0</v>
      </c>
      <c r="I464" s="56">
        <v>117.58</v>
      </c>
      <c r="J464" s="56">
        <v>69.94</v>
      </c>
      <c r="K464" s="56">
        <v>0</v>
      </c>
      <c r="L464" s="56">
        <v>0</v>
      </c>
      <c r="M464" s="56">
        <v>0</v>
      </c>
      <c r="N464" s="56">
        <v>47.35</v>
      </c>
      <c r="O464" s="56">
        <v>141.58000000000001</v>
      </c>
      <c r="P464" s="56">
        <v>185.95</v>
      </c>
      <c r="Q464" s="56">
        <v>195.5</v>
      </c>
      <c r="R464" s="56">
        <v>209.88</v>
      </c>
      <c r="S464" s="56">
        <v>293.02</v>
      </c>
      <c r="T464" s="56">
        <v>279.70999999999998</v>
      </c>
      <c r="U464" s="56">
        <v>281.45999999999998</v>
      </c>
      <c r="V464" s="56">
        <v>178.56</v>
      </c>
      <c r="W464" s="56">
        <v>0</v>
      </c>
      <c r="X464" s="56">
        <v>0</v>
      </c>
      <c r="Y464" s="56">
        <v>0</v>
      </c>
      <c r="Z464" s="76">
        <v>0</v>
      </c>
      <c r="AA464" s="65"/>
    </row>
    <row r="465" spans="1:27" ht="16.5" x14ac:dyDescent="0.25">
      <c r="A465" s="64"/>
      <c r="B465" s="88">
        <v>26</v>
      </c>
      <c r="C465" s="84">
        <v>0</v>
      </c>
      <c r="D465" s="56">
        <v>0</v>
      </c>
      <c r="E465" s="56">
        <v>61.01</v>
      </c>
      <c r="F465" s="56">
        <v>91.21</v>
      </c>
      <c r="G465" s="56">
        <v>11.84</v>
      </c>
      <c r="H465" s="56">
        <v>56.66</v>
      </c>
      <c r="I465" s="56">
        <v>4.91</v>
      </c>
      <c r="J465" s="56">
        <v>0.84</v>
      </c>
      <c r="K465" s="56">
        <v>0</v>
      </c>
      <c r="L465" s="56">
        <v>0</v>
      </c>
      <c r="M465" s="56">
        <v>0</v>
      </c>
      <c r="N465" s="56">
        <v>38.86</v>
      </c>
      <c r="O465" s="56">
        <v>78.64</v>
      </c>
      <c r="P465" s="56">
        <v>167.49</v>
      </c>
      <c r="Q465" s="56">
        <v>197.38</v>
      </c>
      <c r="R465" s="56">
        <v>203.38</v>
      </c>
      <c r="S465" s="56">
        <v>368.73</v>
      </c>
      <c r="T465" s="56">
        <v>560.11</v>
      </c>
      <c r="U465" s="56">
        <v>315.32</v>
      </c>
      <c r="V465" s="56">
        <v>71.16</v>
      </c>
      <c r="W465" s="56">
        <v>2.88</v>
      </c>
      <c r="X465" s="56">
        <v>1.84</v>
      </c>
      <c r="Y465" s="56">
        <v>0</v>
      </c>
      <c r="Z465" s="76">
        <v>0</v>
      </c>
      <c r="AA465" s="65"/>
    </row>
    <row r="466" spans="1:27" ht="16.5" x14ac:dyDescent="0.25">
      <c r="A466" s="64"/>
      <c r="B466" s="88">
        <v>27</v>
      </c>
      <c r="C466" s="84">
        <v>2.36</v>
      </c>
      <c r="D466" s="56">
        <v>54.85</v>
      </c>
      <c r="E466" s="56">
        <v>28.44</v>
      </c>
      <c r="F466" s="56">
        <v>40.369999999999997</v>
      </c>
      <c r="G466" s="56">
        <v>169.48</v>
      </c>
      <c r="H466" s="56">
        <v>16.66</v>
      </c>
      <c r="I466" s="56">
        <v>75.23</v>
      </c>
      <c r="J466" s="56">
        <v>8.39</v>
      </c>
      <c r="K466" s="56">
        <v>8.08</v>
      </c>
      <c r="L466" s="56">
        <v>9.36</v>
      </c>
      <c r="M466" s="56">
        <v>10.77</v>
      </c>
      <c r="N466" s="56">
        <v>10.01</v>
      </c>
      <c r="O466" s="56">
        <v>13.21</v>
      </c>
      <c r="P466" s="56">
        <v>9.5</v>
      </c>
      <c r="Q466" s="56">
        <v>23.14</v>
      </c>
      <c r="R466" s="56">
        <v>29.89</v>
      </c>
      <c r="S466" s="56">
        <v>44.69</v>
      </c>
      <c r="T466" s="56">
        <v>30.22</v>
      </c>
      <c r="U466" s="56">
        <v>18.25</v>
      </c>
      <c r="V466" s="56">
        <v>3.04</v>
      </c>
      <c r="W466" s="56">
        <v>4.4000000000000004</v>
      </c>
      <c r="X466" s="56">
        <v>0.33</v>
      </c>
      <c r="Y466" s="56">
        <v>0</v>
      </c>
      <c r="Z466" s="76">
        <v>0</v>
      </c>
      <c r="AA466" s="65"/>
    </row>
    <row r="467" spans="1:27" ht="16.5" x14ac:dyDescent="0.25">
      <c r="A467" s="64"/>
      <c r="B467" s="88">
        <v>28</v>
      </c>
      <c r="C467" s="84">
        <v>0</v>
      </c>
      <c r="D467" s="56">
        <v>0</v>
      </c>
      <c r="E467" s="56">
        <v>0</v>
      </c>
      <c r="F467" s="56">
        <v>0</v>
      </c>
      <c r="G467" s="56">
        <v>0</v>
      </c>
      <c r="H467" s="56">
        <v>26.11</v>
      </c>
      <c r="I467" s="56">
        <v>10.32</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40.15</v>
      </c>
      <c r="H468" s="56">
        <v>230.06</v>
      </c>
      <c r="I468" s="56">
        <v>28.22</v>
      </c>
      <c r="J468" s="56">
        <v>30.72</v>
      </c>
      <c r="K468" s="56">
        <v>35.28</v>
      </c>
      <c r="L468" s="56">
        <v>4.6399999999999997</v>
      </c>
      <c r="M468" s="56">
        <v>27.02</v>
      </c>
      <c r="N468" s="56">
        <v>10.76</v>
      </c>
      <c r="O468" s="56">
        <v>8.2899999999999991</v>
      </c>
      <c r="P468" s="56">
        <v>3.64</v>
      </c>
      <c r="Q468" s="56">
        <v>10.63</v>
      </c>
      <c r="R468" s="56">
        <v>1.08</v>
      </c>
      <c r="S468" s="56">
        <v>12.19</v>
      </c>
      <c r="T468" s="56">
        <v>51.68</v>
      </c>
      <c r="U468" s="56">
        <v>22.27</v>
      </c>
      <c r="V468" s="56">
        <v>0</v>
      </c>
      <c r="W468" s="56">
        <v>0</v>
      </c>
      <c r="X468" s="56">
        <v>0</v>
      </c>
      <c r="Y468" s="56">
        <v>0</v>
      </c>
      <c r="Z468" s="76">
        <v>0</v>
      </c>
      <c r="AA468" s="65"/>
    </row>
    <row r="469" spans="1:27" ht="16.5" x14ac:dyDescent="0.25">
      <c r="A469" s="64"/>
      <c r="B469" s="88">
        <v>30</v>
      </c>
      <c r="C469" s="84">
        <v>0</v>
      </c>
      <c r="D469" s="56">
        <v>0</v>
      </c>
      <c r="E469" s="56">
        <v>0</v>
      </c>
      <c r="F469" s="56">
        <v>7.58</v>
      </c>
      <c r="G469" s="56">
        <v>43.83</v>
      </c>
      <c r="H469" s="56">
        <v>94.65</v>
      </c>
      <c r="I469" s="56">
        <v>77.08</v>
      </c>
      <c r="J469" s="56">
        <v>13.13</v>
      </c>
      <c r="K469" s="56">
        <v>17.04</v>
      </c>
      <c r="L469" s="56">
        <v>14.69</v>
      </c>
      <c r="M469" s="56">
        <v>7.61</v>
      </c>
      <c r="N469" s="56">
        <v>0</v>
      </c>
      <c r="O469" s="56">
        <v>0</v>
      </c>
      <c r="P469" s="56">
        <v>0</v>
      </c>
      <c r="Q469" s="56">
        <v>0</v>
      </c>
      <c r="R469" s="56">
        <v>0</v>
      </c>
      <c r="S469" s="56">
        <v>0</v>
      </c>
      <c r="T469" s="56">
        <v>0</v>
      </c>
      <c r="U469" s="56">
        <v>8.23</v>
      </c>
      <c r="V469" s="56">
        <v>0</v>
      </c>
      <c r="W469" s="56">
        <v>0</v>
      </c>
      <c r="X469" s="56">
        <v>0</v>
      </c>
      <c r="Y469" s="56">
        <v>0</v>
      </c>
      <c r="Z469" s="76">
        <v>0</v>
      </c>
      <c r="AA469" s="65"/>
    </row>
    <row r="470" spans="1:27" ht="17.25" thickBot="1" x14ac:dyDescent="0.3">
      <c r="A470" s="64"/>
      <c r="B470" s="89">
        <v>31</v>
      </c>
      <c r="C470" s="85">
        <v>0</v>
      </c>
      <c r="D470" s="77">
        <v>0</v>
      </c>
      <c r="E470" s="77">
        <v>0</v>
      </c>
      <c r="F470" s="77">
        <v>0</v>
      </c>
      <c r="G470" s="77">
        <v>42.46</v>
      </c>
      <c r="H470" s="77">
        <v>152.91999999999999</v>
      </c>
      <c r="I470" s="77">
        <v>72.17</v>
      </c>
      <c r="J470" s="77">
        <v>63.56</v>
      </c>
      <c r="K470" s="77">
        <v>10.92</v>
      </c>
      <c r="L470" s="77">
        <v>11.7</v>
      </c>
      <c r="M470" s="77">
        <v>2.83</v>
      </c>
      <c r="N470" s="77">
        <v>3.2</v>
      </c>
      <c r="O470" s="77">
        <v>0</v>
      </c>
      <c r="P470" s="77">
        <v>4.58</v>
      </c>
      <c r="Q470" s="77">
        <v>30.34</v>
      </c>
      <c r="R470" s="77">
        <v>526.49</v>
      </c>
      <c r="S470" s="77">
        <v>532.07000000000005</v>
      </c>
      <c r="T470" s="77">
        <v>536.47</v>
      </c>
      <c r="U470" s="77">
        <v>576.77</v>
      </c>
      <c r="V470" s="77">
        <v>139.66</v>
      </c>
      <c r="W470" s="77">
        <v>101.24</v>
      </c>
      <c r="X470" s="77">
        <v>64.2</v>
      </c>
      <c r="Y470" s="77">
        <v>0</v>
      </c>
      <c r="Z470" s="78">
        <v>6.78</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178.34</v>
      </c>
      <c r="D474" s="79">
        <v>130.21</v>
      </c>
      <c r="E474" s="79">
        <v>72.8</v>
      </c>
      <c r="F474" s="79">
        <v>97.32</v>
      </c>
      <c r="G474" s="79">
        <v>0</v>
      </c>
      <c r="H474" s="79">
        <v>0</v>
      </c>
      <c r="I474" s="79">
        <v>0</v>
      </c>
      <c r="J474" s="79">
        <v>0.17</v>
      </c>
      <c r="K474" s="79">
        <v>12.36</v>
      </c>
      <c r="L474" s="79">
        <v>90.2</v>
      </c>
      <c r="M474" s="79">
        <v>73.25</v>
      </c>
      <c r="N474" s="79">
        <v>85.51</v>
      </c>
      <c r="O474" s="79">
        <v>86.58</v>
      </c>
      <c r="P474" s="79">
        <v>95.1</v>
      </c>
      <c r="Q474" s="79">
        <v>118.03</v>
      </c>
      <c r="R474" s="79">
        <v>124.91</v>
      </c>
      <c r="S474" s="79">
        <v>118.39</v>
      </c>
      <c r="T474" s="79">
        <v>135.88999999999999</v>
      </c>
      <c r="U474" s="79">
        <v>133.32</v>
      </c>
      <c r="V474" s="79">
        <v>131.09</v>
      </c>
      <c r="W474" s="79">
        <v>142.44999999999999</v>
      </c>
      <c r="X474" s="79">
        <v>422.83</v>
      </c>
      <c r="Y474" s="79">
        <v>349.5</v>
      </c>
      <c r="Z474" s="80">
        <v>350.41</v>
      </c>
      <c r="AA474" s="65"/>
    </row>
    <row r="475" spans="1:27" ht="16.5" x14ac:dyDescent="0.25">
      <c r="A475" s="64"/>
      <c r="B475" s="88">
        <v>2</v>
      </c>
      <c r="C475" s="84">
        <v>55.22</v>
      </c>
      <c r="D475" s="56">
        <v>0</v>
      </c>
      <c r="E475" s="56">
        <v>0</v>
      </c>
      <c r="F475" s="56">
        <v>0</v>
      </c>
      <c r="G475" s="56">
        <v>0</v>
      </c>
      <c r="H475" s="56">
        <v>0</v>
      </c>
      <c r="I475" s="56">
        <v>0</v>
      </c>
      <c r="J475" s="56">
        <v>0</v>
      </c>
      <c r="K475" s="56">
        <v>10.18</v>
      </c>
      <c r="L475" s="56">
        <v>38.520000000000003</v>
      </c>
      <c r="M475" s="56">
        <v>57.83</v>
      </c>
      <c r="N475" s="56">
        <v>61.35</v>
      </c>
      <c r="O475" s="56">
        <v>60.85</v>
      </c>
      <c r="P475" s="56">
        <v>61.91</v>
      </c>
      <c r="Q475" s="56">
        <v>78.599999999999994</v>
      </c>
      <c r="R475" s="56">
        <v>75.680000000000007</v>
      </c>
      <c r="S475" s="56">
        <v>81.03</v>
      </c>
      <c r="T475" s="56">
        <v>97.33</v>
      </c>
      <c r="U475" s="56">
        <v>110.07</v>
      </c>
      <c r="V475" s="56">
        <v>162.32</v>
      </c>
      <c r="W475" s="56">
        <v>180.64</v>
      </c>
      <c r="X475" s="56">
        <v>232.36</v>
      </c>
      <c r="Y475" s="56">
        <v>502.64</v>
      </c>
      <c r="Z475" s="76">
        <v>497.43</v>
      </c>
      <c r="AA475" s="65"/>
    </row>
    <row r="476" spans="1:27" ht="16.5" x14ac:dyDescent="0.25">
      <c r="A476" s="64"/>
      <c r="B476" s="88">
        <v>3</v>
      </c>
      <c r="C476" s="84">
        <v>245.41</v>
      </c>
      <c r="D476" s="56">
        <v>121.22</v>
      </c>
      <c r="E476" s="56">
        <v>78.569999999999993</v>
      </c>
      <c r="F476" s="56">
        <v>27.71</v>
      </c>
      <c r="G476" s="56">
        <v>0</v>
      </c>
      <c r="H476" s="56">
        <v>0</v>
      </c>
      <c r="I476" s="56">
        <v>0</v>
      </c>
      <c r="J476" s="56">
        <v>33.61</v>
      </c>
      <c r="K476" s="56">
        <v>55.19</v>
      </c>
      <c r="L476" s="56">
        <v>95.96</v>
      </c>
      <c r="M476" s="56">
        <v>102.43</v>
      </c>
      <c r="N476" s="56">
        <v>93.97</v>
      </c>
      <c r="O476" s="56">
        <v>99.54</v>
      </c>
      <c r="P476" s="56">
        <v>110.21</v>
      </c>
      <c r="Q476" s="56">
        <v>108.76</v>
      </c>
      <c r="R476" s="56">
        <v>83.54</v>
      </c>
      <c r="S476" s="56">
        <v>65.72</v>
      </c>
      <c r="T476" s="56">
        <v>92.53</v>
      </c>
      <c r="U476" s="56">
        <v>102.5</v>
      </c>
      <c r="V476" s="56">
        <v>131.02000000000001</v>
      </c>
      <c r="W476" s="56">
        <v>178.15</v>
      </c>
      <c r="X476" s="56">
        <v>312.54000000000002</v>
      </c>
      <c r="Y476" s="56">
        <v>334.8</v>
      </c>
      <c r="Z476" s="76">
        <v>355.29</v>
      </c>
      <c r="AA476" s="65"/>
    </row>
    <row r="477" spans="1:27" ht="16.5" x14ac:dyDescent="0.25">
      <c r="A477" s="64"/>
      <c r="B477" s="88">
        <v>4</v>
      </c>
      <c r="C477" s="84">
        <v>80.53</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10.31</v>
      </c>
      <c r="V477" s="56">
        <v>40.5</v>
      </c>
      <c r="W477" s="56">
        <v>99.57</v>
      </c>
      <c r="X477" s="56">
        <v>148.44999999999999</v>
      </c>
      <c r="Y477" s="56">
        <v>209.95</v>
      </c>
      <c r="Z477" s="76">
        <v>235.26</v>
      </c>
      <c r="AA477" s="65"/>
    </row>
    <row r="478" spans="1:27" ht="16.5" x14ac:dyDescent="0.25">
      <c r="A478" s="64"/>
      <c r="B478" s="88">
        <v>5</v>
      </c>
      <c r="C478" s="84">
        <v>0</v>
      </c>
      <c r="D478" s="56">
        <v>77.260000000000005</v>
      </c>
      <c r="E478" s="56">
        <v>72.819999999999993</v>
      </c>
      <c r="F478" s="56">
        <v>0</v>
      </c>
      <c r="G478" s="56">
        <v>0</v>
      </c>
      <c r="H478" s="56">
        <v>0</v>
      </c>
      <c r="I478" s="56">
        <v>0</v>
      </c>
      <c r="J478" s="56">
        <v>0</v>
      </c>
      <c r="K478" s="56">
        <v>0</v>
      </c>
      <c r="L478" s="56">
        <v>105.93</v>
      </c>
      <c r="M478" s="56">
        <v>98.2</v>
      </c>
      <c r="N478" s="56">
        <v>79.650000000000006</v>
      </c>
      <c r="O478" s="56">
        <v>88.32</v>
      </c>
      <c r="P478" s="56">
        <v>84</v>
      </c>
      <c r="Q478" s="56">
        <v>57.84</v>
      </c>
      <c r="R478" s="56">
        <v>59.92</v>
      </c>
      <c r="S478" s="56">
        <v>29.36</v>
      </c>
      <c r="T478" s="56">
        <v>56.5</v>
      </c>
      <c r="U478" s="56">
        <v>102.93</v>
      </c>
      <c r="V478" s="56">
        <v>95.05</v>
      </c>
      <c r="W478" s="56">
        <v>88.83</v>
      </c>
      <c r="X478" s="56">
        <v>72.53</v>
      </c>
      <c r="Y478" s="56">
        <v>71.41</v>
      </c>
      <c r="Z478" s="76">
        <v>323.58999999999997</v>
      </c>
      <c r="AA478" s="65"/>
    </row>
    <row r="479" spans="1:27" ht="16.5" x14ac:dyDescent="0.25">
      <c r="A479" s="64"/>
      <c r="B479" s="88">
        <v>6</v>
      </c>
      <c r="C479" s="84">
        <v>77.22</v>
      </c>
      <c r="D479" s="56">
        <v>47.32</v>
      </c>
      <c r="E479" s="56">
        <v>0</v>
      </c>
      <c r="F479" s="56">
        <v>0</v>
      </c>
      <c r="G479" s="56">
        <v>0</v>
      </c>
      <c r="H479" s="56">
        <v>0</v>
      </c>
      <c r="I479" s="56">
        <v>0</v>
      </c>
      <c r="J479" s="56">
        <v>0</v>
      </c>
      <c r="K479" s="56">
        <v>0</v>
      </c>
      <c r="L479" s="56">
        <v>54</v>
      </c>
      <c r="M479" s="56">
        <v>4.6100000000000003</v>
      </c>
      <c r="N479" s="56">
        <v>32.979999999999997</v>
      </c>
      <c r="O479" s="56">
        <v>44.78</v>
      </c>
      <c r="P479" s="56">
        <v>35.19</v>
      </c>
      <c r="Q479" s="56">
        <v>33.01</v>
      </c>
      <c r="R479" s="56">
        <v>21.55</v>
      </c>
      <c r="S479" s="56">
        <v>22.79</v>
      </c>
      <c r="T479" s="56">
        <v>76.819999999999993</v>
      </c>
      <c r="U479" s="56">
        <v>99.1</v>
      </c>
      <c r="V479" s="56">
        <v>116.83</v>
      </c>
      <c r="W479" s="56">
        <v>463.91</v>
      </c>
      <c r="X479" s="56">
        <v>444.14</v>
      </c>
      <c r="Y479" s="56">
        <v>265.37</v>
      </c>
      <c r="Z479" s="76">
        <v>395.48</v>
      </c>
      <c r="AA479" s="65"/>
    </row>
    <row r="480" spans="1:27" ht="16.5" x14ac:dyDescent="0.25">
      <c r="A480" s="64"/>
      <c r="B480" s="88">
        <v>7</v>
      </c>
      <c r="C480" s="84">
        <v>106.09</v>
      </c>
      <c r="D480" s="56">
        <v>96.67</v>
      </c>
      <c r="E480" s="56">
        <v>24.4</v>
      </c>
      <c r="F480" s="56">
        <v>0</v>
      </c>
      <c r="G480" s="56">
        <v>0</v>
      </c>
      <c r="H480" s="56">
        <v>0</v>
      </c>
      <c r="I480" s="56">
        <v>0</v>
      </c>
      <c r="J480" s="56">
        <v>0</v>
      </c>
      <c r="K480" s="56">
        <v>0</v>
      </c>
      <c r="L480" s="56">
        <v>44.51</v>
      </c>
      <c r="M480" s="56">
        <v>55.47</v>
      </c>
      <c r="N480" s="56">
        <v>59.17</v>
      </c>
      <c r="O480" s="56">
        <v>54.22</v>
      </c>
      <c r="P480" s="56">
        <v>66.599999999999994</v>
      </c>
      <c r="Q480" s="56">
        <v>79.97</v>
      </c>
      <c r="R480" s="56">
        <v>100.02</v>
      </c>
      <c r="S480" s="56">
        <v>107.07</v>
      </c>
      <c r="T480" s="56">
        <v>128.44999999999999</v>
      </c>
      <c r="U480" s="56">
        <v>96.96</v>
      </c>
      <c r="V480" s="56">
        <v>182.28</v>
      </c>
      <c r="W480" s="56">
        <v>325.38</v>
      </c>
      <c r="X480" s="56">
        <v>362.29</v>
      </c>
      <c r="Y480" s="56">
        <v>337.41</v>
      </c>
      <c r="Z480" s="76">
        <v>315.45999999999998</v>
      </c>
      <c r="AA480" s="65"/>
    </row>
    <row r="481" spans="1:27" ht="16.5" x14ac:dyDescent="0.25">
      <c r="A481" s="64"/>
      <c r="B481" s="88">
        <v>8</v>
      </c>
      <c r="C481" s="84">
        <v>53.63</v>
      </c>
      <c r="D481" s="56">
        <v>24.47</v>
      </c>
      <c r="E481" s="56">
        <v>0</v>
      </c>
      <c r="F481" s="56">
        <v>0</v>
      </c>
      <c r="G481" s="56">
        <v>0</v>
      </c>
      <c r="H481" s="56">
        <v>0</v>
      </c>
      <c r="I481" s="56">
        <v>0</v>
      </c>
      <c r="J481" s="56">
        <v>0</v>
      </c>
      <c r="K481" s="56">
        <v>0</v>
      </c>
      <c r="L481" s="56">
        <v>0</v>
      </c>
      <c r="M481" s="56">
        <v>0</v>
      </c>
      <c r="N481" s="56">
        <v>5.56</v>
      </c>
      <c r="O481" s="56">
        <v>35.4</v>
      </c>
      <c r="P481" s="56">
        <v>0</v>
      </c>
      <c r="Q481" s="56">
        <v>0</v>
      </c>
      <c r="R481" s="56">
        <v>0</v>
      </c>
      <c r="S481" s="56">
        <v>0</v>
      </c>
      <c r="T481" s="56">
        <v>0</v>
      </c>
      <c r="U481" s="56">
        <v>9.6199999999999992</v>
      </c>
      <c r="V481" s="56">
        <v>25.07</v>
      </c>
      <c r="W481" s="56">
        <v>218.41</v>
      </c>
      <c r="X481" s="56">
        <v>6.38</v>
      </c>
      <c r="Y481" s="56">
        <v>208.57</v>
      </c>
      <c r="Z481" s="76">
        <v>128.85</v>
      </c>
      <c r="AA481" s="65"/>
    </row>
    <row r="482" spans="1:27" ht="16.5" x14ac:dyDescent="0.25">
      <c r="A482" s="64"/>
      <c r="B482" s="88">
        <v>9</v>
      </c>
      <c r="C482" s="84">
        <v>142.74</v>
      </c>
      <c r="D482" s="56">
        <v>146.5</v>
      </c>
      <c r="E482" s="56">
        <v>149.72999999999999</v>
      </c>
      <c r="F482" s="56">
        <v>16.84</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6.93</v>
      </c>
      <c r="X482" s="56">
        <v>5.23</v>
      </c>
      <c r="Y482" s="56">
        <v>74.87</v>
      </c>
      <c r="Z482" s="76">
        <v>50.22</v>
      </c>
      <c r="AA482" s="65"/>
    </row>
    <row r="483" spans="1:27" ht="16.5" x14ac:dyDescent="0.25">
      <c r="A483" s="64"/>
      <c r="B483" s="88">
        <v>10</v>
      </c>
      <c r="C483" s="84">
        <v>84.5</v>
      </c>
      <c r="D483" s="56">
        <v>35.82</v>
      </c>
      <c r="E483" s="56">
        <v>0</v>
      </c>
      <c r="F483" s="56">
        <v>0</v>
      </c>
      <c r="G483" s="56">
        <v>0</v>
      </c>
      <c r="H483" s="56">
        <v>0</v>
      </c>
      <c r="I483" s="56">
        <v>0</v>
      </c>
      <c r="J483" s="56">
        <v>0</v>
      </c>
      <c r="K483" s="56">
        <v>0</v>
      </c>
      <c r="L483" s="56">
        <v>0</v>
      </c>
      <c r="M483" s="56">
        <v>0</v>
      </c>
      <c r="N483" s="56">
        <v>8.0399999999999991</v>
      </c>
      <c r="O483" s="56">
        <v>0.05</v>
      </c>
      <c r="P483" s="56">
        <v>3.57</v>
      </c>
      <c r="Q483" s="56">
        <v>0</v>
      </c>
      <c r="R483" s="56">
        <v>1.6</v>
      </c>
      <c r="S483" s="56">
        <v>0</v>
      </c>
      <c r="T483" s="56">
        <v>4.4800000000000004</v>
      </c>
      <c r="U483" s="56">
        <v>0.03</v>
      </c>
      <c r="V483" s="56">
        <v>3.62</v>
      </c>
      <c r="W483" s="56">
        <v>47.47</v>
      </c>
      <c r="X483" s="56">
        <v>35.409999999999997</v>
      </c>
      <c r="Y483" s="56">
        <v>32.36</v>
      </c>
      <c r="Z483" s="76">
        <v>145.72999999999999</v>
      </c>
      <c r="AA483" s="65"/>
    </row>
    <row r="484" spans="1:27" ht="16.5" x14ac:dyDescent="0.25">
      <c r="A484" s="64"/>
      <c r="B484" s="88">
        <v>11</v>
      </c>
      <c r="C484" s="84">
        <v>119</v>
      </c>
      <c r="D484" s="56">
        <v>104.04</v>
      </c>
      <c r="E484" s="56">
        <v>91.82</v>
      </c>
      <c r="F484" s="56">
        <v>29.47</v>
      </c>
      <c r="G484" s="56">
        <v>9.14</v>
      </c>
      <c r="H484" s="56">
        <v>0</v>
      </c>
      <c r="I484" s="56">
        <v>0</v>
      </c>
      <c r="J484" s="56">
        <v>0</v>
      </c>
      <c r="K484" s="56">
        <v>0</v>
      </c>
      <c r="L484" s="56">
        <v>0</v>
      </c>
      <c r="M484" s="56">
        <v>0</v>
      </c>
      <c r="N484" s="56">
        <v>0</v>
      </c>
      <c r="O484" s="56">
        <v>0</v>
      </c>
      <c r="P484" s="56">
        <v>0</v>
      </c>
      <c r="Q484" s="56">
        <v>0</v>
      </c>
      <c r="R484" s="56">
        <v>0</v>
      </c>
      <c r="S484" s="56">
        <v>0</v>
      </c>
      <c r="T484" s="56">
        <v>0</v>
      </c>
      <c r="U484" s="56">
        <v>0</v>
      </c>
      <c r="V484" s="56">
        <v>0</v>
      </c>
      <c r="W484" s="56">
        <v>0</v>
      </c>
      <c r="X484" s="56">
        <v>0</v>
      </c>
      <c r="Y484" s="56">
        <v>0</v>
      </c>
      <c r="Z484" s="76">
        <v>0</v>
      </c>
      <c r="AA484" s="65"/>
    </row>
    <row r="485" spans="1:27" ht="16.5" x14ac:dyDescent="0.25">
      <c r="A485" s="64"/>
      <c r="B485" s="88">
        <v>12</v>
      </c>
      <c r="C485" s="84">
        <v>18.8</v>
      </c>
      <c r="D485" s="56">
        <v>6.92</v>
      </c>
      <c r="E485" s="56">
        <v>27.9</v>
      </c>
      <c r="F485" s="56">
        <v>38.270000000000003</v>
      </c>
      <c r="G485" s="56">
        <v>23.58</v>
      </c>
      <c r="H485" s="56">
        <v>0</v>
      </c>
      <c r="I485" s="56">
        <v>0</v>
      </c>
      <c r="J485" s="56">
        <v>0</v>
      </c>
      <c r="K485" s="56">
        <v>0</v>
      </c>
      <c r="L485" s="56">
        <v>0</v>
      </c>
      <c r="M485" s="56">
        <v>7.2</v>
      </c>
      <c r="N485" s="56">
        <v>0</v>
      </c>
      <c r="O485" s="56">
        <v>0</v>
      </c>
      <c r="P485" s="56">
        <v>0</v>
      </c>
      <c r="Q485" s="56">
        <v>0</v>
      </c>
      <c r="R485" s="56">
        <v>0</v>
      </c>
      <c r="S485" s="56">
        <v>0</v>
      </c>
      <c r="T485" s="56">
        <v>2.02</v>
      </c>
      <c r="U485" s="56">
        <v>41.59</v>
      </c>
      <c r="V485" s="56">
        <v>9.23</v>
      </c>
      <c r="W485" s="56">
        <v>4.6900000000000004</v>
      </c>
      <c r="X485" s="56">
        <v>39.590000000000003</v>
      </c>
      <c r="Y485" s="56">
        <v>92.26</v>
      </c>
      <c r="Z485" s="76">
        <v>13.66</v>
      </c>
      <c r="AA485" s="65"/>
    </row>
    <row r="486" spans="1:27" ht="16.5" x14ac:dyDescent="0.25">
      <c r="A486" s="64"/>
      <c r="B486" s="88">
        <v>13</v>
      </c>
      <c r="C486" s="84">
        <v>8.2100000000000009</v>
      </c>
      <c r="D486" s="56">
        <v>68.260000000000005</v>
      </c>
      <c r="E486" s="56">
        <v>53.23</v>
      </c>
      <c r="F486" s="56">
        <v>0</v>
      </c>
      <c r="G486" s="56">
        <v>0</v>
      </c>
      <c r="H486" s="56">
        <v>0</v>
      </c>
      <c r="I486" s="56">
        <v>0</v>
      </c>
      <c r="J486" s="56">
        <v>0</v>
      </c>
      <c r="K486" s="56">
        <v>0</v>
      </c>
      <c r="L486" s="56">
        <v>21.64</v>
      </c>
      <c r="M486" s="56">
        <v>63.38</v>
      </c>
      <c r="N486" s="56">
        <v>29.48</v>
      </c>
      <c r="O486" s="56">
        <v>44.23</v>
      </c>
      <c r="P486" s="56">
        <v>42.67</v>
      </c>
      <c r="Q486" s="56">
        <v>20.09</v>
      </c>
      <c r="R486" s="56">
        <v>20.61</v>
      </c>
      <c r="S486" s="56">
        <v>18.64</v>
      </c>
      <c r="T486" s="56">
        <v>37.68</v>
      </c>
      <c r="U486" s="56">
        <v>62.44</v>
      </c>
      <c r="V486" s="56">
        <v>80.099999999999994</v>
      </c>
      <c r="W486" s="56">
        <v>105.95</v>
      </c>
      <c r="X486" s="56">
        <v>166.02</v>
      </c>
      <c r="Y486" s="56">
        <v>370.05</v>
      </c>
      <c r="Z486" s="76">
        <v>328.8</v>
      </c>
      <c r="AA486" s="65"/>
    </row>
    <row r="487" spans="1:27" ht="16.5" x14ac:dyDescent="0.25">
      <c r="A487" s="64"/>
      <c r="B487" s="88">
        <v>14</v>
      </c>
      <c r="C487" s="84">
        <v>77.09</v>
      </c>
      <c r="D487" s="56">
        <v>50.25</v>
      </c>
      <c r="E487" s="56">
        <v>42.9</v>
      </c>
      <c r="F487" s="56">
        <v>17.46</v>
      </c>
      <c r="G487" s="56">
        <v>0</v>
      </c>
      <c r="H487" s="56">
        <v>0</v>
      </c>
      <c r="I487" s="56">
        <v>0</v>
      </c>
      <c r="J487" s="56">
        <v>0</v>
      </c>
      <c r="K487" s="56">
        <v>0</v>
      </c>
      <c r="L487" s="56">
        <v>1.54</v>
      </c>
      <c r="M487" s="56">
        <v>10.94</v>
      </c>
      <c r="N487" s="56">
        <v>7.24</v>
      </c>
      <c r="O487" s="56">
        <v>0</v>
      </c>
      <c r="P487" s="56">
        <v>0</v>
      </c>
      <c r="Q487" s="56">
        <v>0</v>
      </c>
      <c r="R487" s="56">
        <v>0</v>
      </c>
      <c r="S487" s="56">
        <v>0</v>
      </c>
      <c r="T487" s="56">
        <v>0</v>
      </c>
      <c r="U487" s="56">
        <v>373.77</v>
      </c>
      <c r="V487" s="56">
        <v>393.95</v>
      </c>
      <c r="W487" s="56">
        <v>292.41000000000003</v>
      </c>
      <c r="X487" s="56">
        <v>186.68</v>
      </c>
      <c r="Y487" s="56">
        <v>320.85000000000002</v>
      </c>
      <c r="Z487" s="76">
        <v>265.83</v>
      </c>
      <c r="AA487" s="65"/>
    </row>
    <row r="488" spans="1:27" ht="16.5" x14ac:dyDescent="0.25">
      <c r="A488" s="64"/>
      <c r="B488" s="88">
        <v>15</v>
      </c>
      <c r="C488" s="84">
        <v>73.77</v>
      </c>
      <c r="D488" s="56">
        <v>70.739999999999995</v>
      </c>
      <c r="E488" s="56">
        <v>74.680000000000007</v>
      </c>
      <c r="F488" s="56">
        <v>1.91</v>
      </c>
      <c r="G488" s="56">
        <v>0</v>
      </c>
      <c r="H488" s="56">
        <v>0</v>
      </c>
      <c r="I488" s="56">
        <v>0</v>
      </c>
      <c r="J488" s="56">
        <v>16.670000000000002</v>
      </c>
      <c r="K488" s="56">
        <v>39.56</v>
      </c>
      <c r="L488" s="56">
        <v>311.08</v>
      </c>
      <c r="M488" s="56">
        <v>294.5</v>
      </c>
      <c r="N488" s="56">
        <v>123.43</v>
      </c>
      <c r="O488" s="56">
        <v>183.35</v>
      </c>
      <c r="P488" s="56">
        <v>175.59</v>
      </c>
      <c r="Q488" s="56">
        <v>224.19</v>
      </c>
      <c r="R488" s="56">
        <v>181.85</v>
      </c>
      <c r="S488" s="56">
        <v>299.76</v>
      </c>
      <c r="T488" s="56">
        <v>266.72000000000003</v>
      </c>
      <c r="U488" s="56">
        <v>356.49</v>
      </c>
      <c r="V488" s="56">
        <v>359.99</v>
      </c>
      <c r="W488" s="56">
        <v>418.7</v>
      </c>
      <c r="X488" s="56">
        <v>476.46</v>
      </c>
      <c r="Y488" s="56">
        <v>631.09</v>
      </c>
      <c r="Z488" s="76">
        <v>1102.25</v>
      </c>
      <c r="AA488" s="65"/>
    </row>
    <row r="489" spans="1:27" ht="16.5" x14ac:dyDescent="0.25">
      <c r="A489" s="64"/>
      <c r="B489" s="88">
        <v>16</v>
      </c>
      <c r="C489" s="84">
        <v>238.33</v>
      </c>
      <c r="D489" s="56">
        <v>113.95</v>
      </c>
      <c r="E489" s="56">
        <v>111</v>
      </c>
      <c r="F489" s="56">
        <v>92.93</v>
      </c>
      <c r="G489" s="56">
        <v>0</v>
      </c>
      <c r="H489" s="56">
        <v>0</v>
      </c>
      <c r="I489" s="56">
        <v>0</v>
      </c>
      <c r="J489" s="56">
        <v>14.36</v>
      </c>
      <c r="K489" s="56">
        <v>25.93</v>
      </c>
      <c r="L489" s="56">
        <v>10.9</v>
      </c>
      <c r="M489" s="56">
        <v>110.3</v>
      </c>
      <c r="N489" s="56">
        <v>106.54</v>
      </c>
      <c r="O489" s="56">
        <v>124.73</v>
      </c>
      <c r="P489" s="56">
        <v>92.96</v>
      </c>
      <c r="Q489" s="56">
        <v>68.77</v>
      </c>
      <c r="R489" s="56">
        <v>31.61</v>
      </c>
      <c r="S489" s="56">
        <v>26.18</v>
      </c>
      <c r="T489" s="56">
        <v>55.82</v>
      </c>
      <c r="U489" s="56">
        <v>93.57</v>
      </c>
      <c r="V489" s="56">
        <v>277.47000000000003</v>
      </c>
      <c r="W489" s="56">
        <v>283.45999999999998</v>
      </c>
      <c r="X489" s="56">
        <v>199.26</v>
      </c>
      <c r="Y489" s="56">
        <v>382.34</v>
      </c>
      <c r="Z489" s="76">
        <v>416.81</v>
      </c>
      <c r="AA489" s="65"/>
    </row>
    <row r="490" spans="1:27" ht="16.5" x14ac:dyDescent="0.25">
      <c r="A490" s="64"/>
      <c r="B490" s="88">
        <v>17</v>
      </c>
      <c r="C490" s="84">
        <v>82.74</v>
      </c>
      <c r="D490" s="56">
        <v>113.87</v>
      </c>
      <c r="E490" s="56">
        <v>2.91</v>
      </c>
      <c r="F490" s="56">
        <v>0</v>
      </c>
      <c r="G490" s="56">
        <v>0</v>
      </c>
      <c r="H490" s="56">
        <v>0</v>
      </c>
      <c r="I490" s="56">
        <v>0</v>
      </c>
      <c r="J490" s="56">
        <v>0.3</v>
      </c>
      <c r="K490" s="56">
        <v>0.5</v>
      </c>
      <c r="L490" s="56">
        <v>0.35</v>
      </c>
      <c r="M490" s="56">
        <v>0.06</v>
      </c>
      <c r="N490" s="56">
        <v>7.0000000000000007E-2</v>
      </c>
      <c r="O490" s="56">
        <v>0.06</v>
      </c>
      <c r="P490" s="56">
        <v>0.05</v>
      </c>
      <c r="Q490" s="56">
        <v>0.05</v>
      </c>
      <c r="R490" s="56">
        <v>0</v>
      </c>
      <c r="S490" s="56">
        <v>0</v>
      </c>
      <c r="T490" s="56">
        <v>0</v>
      </c>
      <c r="U490" s="56">
        <v>0</v>
      </c>
      <c r="V490" s="56">
        <v>0.46</v>
      </c>
      <c r="W490" s="56">
        <v>119.13</v>
      </c>
      <c r="X490" s="56">
        <v>0</v>
      </c>
      <c r="Y490" s="56">
        <v>105.62</v>
      </c>
      <c r="Z490" s="76">
        <v>147.41</v>
      </c>
      <c r="AA490" s="65"/>
    </row>
    <row r="491" spans="1:27" ht="16.5" x14ac:dyDescent="0.25">
      <c r="A491" s="64"/>
      <c r="B491" s="88">
        <v>18</v>
      </c>
      <c r="C491" s="84">
        <v>8.92</v>
      </c>
      <c r="D491" s="56">
        <v>0</v>
      </c>
      <c r="E491" s="56">
        <v>0</v>
      </c>
      <c r="F491" s="56">
        <v>0</v>
      </c>
      <c r="G491" s="56">
        <v>0</v>
      </c>
      <c r="H491" s="56">
        <v>0</v>
      </c>
      <c r="I491" s="56">
        <v>0</v>
      </c>
      <c r="J491" s="56">
        <v>0</v>
      </c>
      <c r="K491" s="56">
        <v>0</v>
      </c>
      <c r="L491" s="56">
        <v>0</v>
      </c>
      <c r="M491" s="56">
        <v>0</v>
      </c>
      <c r="N491" s="56">
        <v>0</v>
      </c>
      <c r="O491" s="56">
        <v>0</v>
      </c>
      <c r="P491" s="56">
        <v>0</v>
      </c>
      <c r="Q491" s="56">
        <v>0</v>
      </c>
      <c r="R491" s="56">
        <v>58.03</v>
      </c>
      <c r="S491" s="56">
        <v>46.42</v>
      </c>
      <c r="T491" s="56">
        <v>35.590000000000003</v>
      </c>
      <c r="U491" s="56">
        <v>0</v>
      </c>
      <c r="V491" s="56">
        <v>0</v>
      </c>
      <c r="W491" s="56">
        <v>66.19</v>
      </c>
      <c r="X491" s="56">
        <v>50.03</v>
      </c>
      <c r="Y491" s="56">
        <v>250.36</v>
      </c>
      <c r="Z491" s="76">
        <v>102.62</v>
      </c>
      <c r="AA491" s="65"/>
    </row>
    <row r="492" spans="1:27" ht="16.5" x14ac:dyDescent="0.25">
      <c r="A492" s="64"/>
      <c r="B492" s="88">
        <v>19</v>
      </c>
      <c r="C492" s="84">
        <v>133.27000000000001</v>
      </c>
      <c r="D492" s="56">
        <v>113.08</v>
      </c>
      <c r="E492" s="56">
        <v>59.41</v>
      </c>
      <c r="F492" s="56">
        <v>67.239999999999995</v>
      </c>
      <c r="G492" s="56">
        <v>38.18</v>
      </c>
      <c r="H492" s="56">
        <v>5.28</v>
      </c>
      <c r="I492" s="56">
        <v>0</v>
      </c>
      <c r="J492" s="56">
        <v>0</v>
      </c>
      <c r="K492" s="56">
        <v>0</v>
      </c>
      <c r="L492" s="56">
        <v>12.96</v>
      </c>
      <c r="M492" s="56">
        <v>42.14</v>
      </c>
      <c r="N492" s="56">
        <v>45.01</v>
      </c>
      <c r="O492" s="56">
        <v>47.96</v>
      </c>
      <c r="P492" s="56">
        <v>167.72</v>
      </c>
      <c r="Q492" s="56">
        <v>90.19</v>
      </c>
      <c r="R492" s="56">
        <v>73.09</v>
      </c>
      <c r="S492" s="56">
        <v>73.09</v>
      </c>
      <c r="T492" s="56">
        <v>41.84</v>
      </c>
      <c r="U492" s="56">
        <v>34.72</v>
      </c>
      <c r="V492" s="56">
        <v>68.790000000000006</v>
      </c>
      <c r="W492" s="56">
        <v>100.83</v>
      </c>
      <c r="X492" s="56">
        <v>105.64</v>
      </c>
      <c r="Y492" s="56">
        <v>247.5</v>
      </c>
      <c r="Z492" s="76">
        <v>311.64999999999998</v>
      </c>
      <c r="AA492" s="65"/>
    </row>
    <row r="493" spans="1:27" ht="16.5" x14ac:dyDescent="0.25">
      <c r="A493" s="64"/>
      <c r="B493" s="88">
        <v>20</v>
      </c>
      <c r="C493" s="84">
        <v>129.94999999999999</v>
      </c>
      <c r="D493" s="56">
        <v>88.29</v>
      </c>
      <c r="E493" s="56">
        <v>35.01</v>
      </c>
      <c r="F493" s="56">
        <v>27.81</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43.34</v>
      </c>
      <c r="X493" s="56">
        <v>3.36</v>
      </c>
      <c r="Y493" s="56">
        <v>85.11</v>
      </c>
      <c r="Z493" s="76">
        <v>26.43</v>
      </c>
      <c r="AA493" s="65"/>
    </row>
    <row r="494" spans="1:27" ht="16.5" x14ac:dyDescent="0.25">
      <c r="A494" s="64"/>
      <c r="B494" s="88">
        <v>21</v>
      </c>
      <c r="C494" s="84">
        <v>161.28</v>
      </c>
      <c r="D494" s="56">
        <v>129.11000000000001</v>
      </c>
      <c r="E494" s="56">
        <v>17.670000000000002</v>
      </c>
      <c r="F494" s="56">
        <v>0</v>
      </c>
      <c r="G494" s="56">
        <v>0</v>
      </c>
      <c r="H494" s="56">
        <v>0</v>
      </c>
      <c r="I494" s="56">
        <v>0</v>
      </c>
      <c r="J494" s="56">
        <v>0</v>
      </c>
      <c r="K494" s="56">
        <v>1.2</v>
      </c>
      <c r="L494" s="56">
        <v>59.83</v>
      </c>
      <c r="M494" s="56">
        <v>120.27</v>
      </c>
      <c r="N494" s="56">
        <v>100.4</v>
      </c>
      <c r="O494" s="56">
        <v>0</v>
      </c>
      <c r="P494" s="56">
        <v>0</v>
      </c>
      <c r="Q494" s="56">
        <v>0</v>
      </c>
      <c r="R494" s="56">
        <v>0</v>
      </c>
      <c r="S494" s="56">
        <v>0</v>
      </c>
      <c r="T494" s="56">
        <v>0</v>
      </c>
      <c r="U494" s="56">
        <v>0</v>
      </c>
      <c r="V494" s="56">
        <v>0.72</v>
      </c>
      <c r="W494" s="56">
        <v>11.26</v>
      </c>
      <c r="X494" s="56">
        <v>0</v>
      </c>
      <c r="Y494" s="56">
        <v>69.39</v>
      </c>
      <c r="Z494" s="76">
        <v>0</v>
      </c>
      <c r="AA494" s="65"/>
    </row>
    <row r="495" spans="1:27" ht="16.5" x14ac:dyDescent="0.25">
      <c r="A495" s="64"/>
      <c r="B495" s="88">
        <v>22</v>
      </c>
      <c r="C495" s="84">
        <v>21.92</v>
      </c>
      <c r="D495" s="56">
        <v>6.77</v>
      </c>
      <c r="E495" s="56">
        <v>0</v>
      </c>
      <c r="F495" s="56">
        <v>0</v>
      </c>
      <c r="G495" s="56">
        <v>0</v>
      </c>
      <c r="H495" s="56">
        <v>0</v>
      </c>
      <c r="I495" s="56">
        <v>0</v>
      </c>
      <c r="J495" s="56">
        <v>0</v>
      </c>
      <c r="K495" s="56">
        <v>0</v>
      </c>
      <c r="L495" s="56">
        <v>0</v>
      </c>
      <c r="M495" s="56">
        <v>0</v>
      </c>
      <c r="N495" s="56">
        <v>0</v>
      </c>
      <c r="O495" s="56">
        <v>0</v>
      </c>
      <c r="P495" s="56">
        <v>0</v>
      </c>
      <c r="Q495" s="56">
        <v>0</v>
      </c>
      <c r="R495" s="56">
        <v>0</v>
      </c>
      <c r="S495" s="56">
        <v>0</v>
      </c>
      <c r="T495" s="56">
        <v>25.06</v>
      </c>
      <c r="U495" s="56">
        <v>15.82</v>
      </c>
      <c r="V495" s="56">
        <v>6.68</v>
      </c>
      <c r="W495" s="56">
        <v>44.47</v>
      </c>
      <c r="X495" s="56">
        <v>0</v>
      </c>
      <c r="Y495" s="56">
        <v>275.2</v>
      </c>
      <c r="Z495" s="76">
        <v>184.69</v>
      </c>
      <c r="AA495" s="65"/>
    </row>
    <row r="496" spans="1:27" ht="16.5" x14ac:dyDescent="0.25">
      <c r="A496" s="64"/>
      <c r="B496" s="88">
        <v>23</v>
      </c>
      <c r="C496" s="84">
        <v>53.56</v>
      </c>
      <c r="D496" s="56">
        <v>36.61</v>
      </c>
      <c r="E496" s="56">
        <v>0</v>
      </c>
      <c r="F496" s="56">
        <v>0</v>
      </c>
      <c r="G496" s="56">
        <v>0</v>
      </c>
      <c r="H496" s="56">
        <v>0</v>
      </c>
      <c r="I496" s="56">
        <v>0</v>
      </c>
      <c r="J496" s="56">
        <v>0</v>
      </c>
      <c r="K496" s="56">
        <v>2.23</v>
      </c>
      <c r="L496" s="56">
        <v>46.76</v>
      </c>
      <c r="M496" s="56">
        <v>28.67</v>
      </c>
      <c r="N496" s="56">
        <v>74.48</v>
      </c>
      <c r="O496" s="56">
        <v>60.79</v>
      </c>
      <c r="P496" s="56">
        <v>34.869999999999997</v>
      </c>
      <c r="Q496" s="56">
        <v>139.19999999999999</v>
      </c>
      <c r="R496" s="56">
        <v>148.32</v>
      </c>
      <c r="S496" s="56">
        <v>185.36</v>
      </c>
      <c r="T496" s="56">
        <v>52.4</v>
      </c>
      <c r="U496" s="56">
        <v>33.840000000000003</v>
      </c>
      <c r="V496" s="56">
        <v>70.92</v>
      </c>
      <c r="W496" s="56">
        <v>160.02000000000001</v>
      </c>
      <c r="X496" s="56">
        <v>171.63</v>
      </c>
      <c r="Y496" s="56">
        <v>469.06</v>
      </c>
      <c r="Z496" s="76">
        <v>385.98</v>
      </c>
      <c r="AA496" s="65"/>
    </row>
    <row r="497" spans="1:27" ht="16.5" x14ac:dyDescent="0.25">
      <c r="A497" s="64"/>
      <c r="B497" s="88">
        <v>24</v>
      </c>
      <c r="C497" s="84">
        <v>279.23</v>
      </c>
      <c r="D497" s="56">
        <v>177.62</v>
      </c>
      <c r="E497" s="56">
        <v>60.02</v>
      </c>
      <c r="F497" s="56">
        <v>39.79</v>
      </c>
      <c r="G497" s="56">
        <v>0</v>
      </c>
      <c r="H497" s="56">
        <v>0</v>
      </c>
      <c r="I497" s="56">
        <v>2.82</v>
      </c>
      <c r="J497" s="56">
        <v>129</v>
      </c>
      <c r="K497" s="56">
        <v>144.96</v>
      </c>
      <c r="L497" s="56">
        <v>140.47</v>
      </c>
      <c r="M497" s="56">
        <v>135.80000000000001</v>
      </c>
      <c r="N497" s="56">
        <v>119.78</v>
      </c>
      <c r="O497" s="56">
        <v>91.47</v>
      </c>
      <c r="P497" s="56">
        <v>67.430000000000007</v>
      </c>
      <c r="Q497" s="56">
        <v>65.69</v>
      </c>
      <c r="R497" s="56">
        <v>56.29</v>
      </c>
      <c r="S497" s="56">
        <v>10.54</v>
      </c>
      <c r="T497" s="56">
        <v>18.23</v>
      </c>
      <c r="U497" s="56">
        <v>0</v>
      </c>
      <c r="V497" s="56">
        <v>0</v>
      </c>
      <c r="W497" s="56">
        <v>138.22999999999999</v>
      </c>
      <c r="X497" s="56">
        <v>151.81</v>
      </c>
      <c r="Y497" s="56">
        <v>64.02</v>
      </c>
      <c r="Z497" s="76">
        <v>308.27</v>
      </c>
      <c r="AA497" s="65"/>
    </row>
    <row r="498" spans="1:27" ht="16.5" x14ac:dyDescent="0.25">
      <c r="A498" s="64"/>
      <c r="B498" s="88">
        <v>25</v>
      </c>
      <c r="C498" s="84">
        <v>140.01</v>
      </c>
      <c r="D498" s="56">
        <v>129.94999999999999</v>
      </c>
      <c r="E498" s="56">
        <v>0</v>
      </c>
      <c r="F498" s="56">
        <v>0</v>
      </c>
      <c r="G498" s="56">
        <v>0</v>
      </c>
      <c r="H498" s="56">
        <v>1.22</v>
      </c>
      <c r="I498" s="56">
        <v>0</v>
      </c>
      <c r="J498" s="56">
        <v>0</v>
      </c>
      <c r="K498" s="56">
        <v>31.91</v>
      </c>
      <c r="L498" s="56">
        <v>40.78</v>
      </c>
      <c r="M498" s="56">
        <v>3.57</v>
      </c>
      <c r="N498" s="56">
        <v>0</v>
      </c>
      <c r="O498" s="56">
        <v>0</v>
      </c>
      <c r="P498" s="56">
        <v>0</v>
      </c>
      <c r="Q498" s="56">
        <v>0</v>
      </c>
      <c r="R498" s="56">
        <v>0</v>
      </c>
      <c r="S498" s="56">
        <v>0</v>
      </c>
      <c r="T498" s="56">
        <v>0</v>
      </c>
      <c r="U498" s="56">
        <v>0</v>
      </c>
      <c r="V498" s="56">
        <v>0</v>
      </c>
      <c r="W498" s="56">
        <v>23.07</v>
      </c>
      <c r="X498" s="56">
        <v>183.52</v>
      </c>
      <c r="Y498" s="56">
        <v>335.14</v>
      </c>
      <c r="Z498" s="76">
        <v>160.80000000000001</v>
      </c>
      <c r="AA498" s="65"/>
    </row>
    <row r="499" spans="1:27" ht="16.5" x14ac:dyDescent="0.25">
      <c r="A499" s="64"/>
      <c r="B499" s="88">
        <v>26</v>
      </c>
      <c r="C499" s="84">
        <v>61.51</v>
      </c>
      <c r="D499" s="56">
        <v>121.41</v>
      </c>
      <c r="E499" s="56">
        <v>0</v>
      </c>
      <c r="F499" s="56">
        <v>0</v>
      </c>
      <c r="G499" s="56">
        <v>0</v>
      </c>
      <c r="H499" s="56">
        <v>0</v>
      </c>
      <c r="I499" s="56">
        <v>0</v>
      </c>
      <c r="J499" s="56">
        <v>0</v>
      </c>
      <c r="K499" s="56">
        <v>59.3</v>
      </c>
      <c r="L499" s="56">
        <v>137.72</v>
      </c>
      <c r="M499" s="56">
        <v>35.75</v>
      </c>
      <c r="N499" s="56">
        <v>0</v>
      </c>
      <c r="O499" s="56">
        <v>0</v>
      </c>
      <c r="P499" s="56">
        <v>0</v>
      </c>
      <c r="Q499" s="56">
        <v>0</v>
      </c>
      <c r="R499" s="56">
        <v>0</v>
      </c>
      <c r="S499" s="56">
        <v>0</v>
      </c>
      <c r="T499" s="56">
        <v>0</v>
      </c>
      <c r="U499" s="56">
        <v>0</v>
      </c>
      <c r="V499" s="56">
        <v>0</v>
      </c>
      <c r="W499" s="56">
        <v>83</v>
      </c>
      <c r="X499" s="56">
        <v>91.06</v>
      </c>
      <c r="Y499" s="56">
        <v>316.31</v>
      </c>
      <c r="Z499" s="76">
        <v>463.42</v>
      </c>
      <c r="AA499" s="65"/>
    </row>
    <row r="500" spans="1:27" ht="16.5" x14ac:dyDescent="0.25">
      <c r="A500" s="64"/>
      <c r="B500" s="88">
        <v>27</v>
      </c>
      <c r="C500" s="84">
        <v>51.17</v>
      </c>
      <c r="D500" s="56">
        <v>0</v>
      </c>
      <c r="E500" s="56">
        <v>0</v>
      </c>
      <c r="F500" s="56">
        <v>0</v>
      </c>
      <c r="G500" s="56">
        <v>0</v>
      </c>
      <c r="H500" s="56">
        <v>0</v>
      </c>
      <c r="I500" s="56">
        <v>0</v>
      </c>
      <c r="J500" s="56">
        <v>36.979999999999997</v>
      </c>
      <c r="K500" s="56">
        <v>46.07</v>
      </c>
      <c r="L500" s="56">
        <v>18.66</v>
      </c>
      <c r="M500" s="56">
        <v>0</v>
      </c>
      <c r="N500" s="56">
        <v>6.21</v>
      </c>
      <c r="O500" s="56">
        <v>0</v>
      </c>
      <c r="P500" s="56">
        <v>2.75</v>
      </c>
      <c r="Q500" s="56">
        <v>0</v>
      </c>
      <c r="R500" s="56">
        <v>0</v>
      </c>
      <c r="S500" s="56">
        <v>0</v>
      </c>
      <c r="T500" s="56">
        <v>0</v>
      </c>
      <c r="U500" s="56">
        <v>0</v>
      </c>
      <c r="V500" s="56">
        <v>86.87</v>
      </c>
      <c r="W500" s="56">
        <v>29.98</v>
      </c>
      <c r="X500" s="56">
        <v>96.62</v>
      </c>
      <c r="Y500" s="56">
        <v>191.82</v>
      </c>
      <c r="Z500" s="76">
        <v>147.04</v>
      </c>
      <c r="AA500" s="65"/>
    </row>
    <row r="501" spans="1:27" ht="16.5" x14ac:dyDescent="0.25">
      <c r="A501" s="64"/>
      <c r="B501" s="88">
        <v>28</v>
      </c>
      <c r="C501" s="84">
        <v>192.3</v>
      </c>
      <c r="D501" s="56">
        <v>190.1</v>
      </c>
      <c r="E501" s="56">
        <v>147.66</v>
      </c>
      <c r="F501" s="56">
        <v>126.77</v>
      </c>
      <c r="G501" s="56">
        <v>19.13</v>
      </c>
      <c r="H501" s="56">
        <v>0</v>
      </c>
      <c r="I501" s="56">
        <v>0</v>
      </c>
      <c r="J501" s="56">
        <v>51.54</v>
      </c>
      <c r="K501" s="56">
        <v>72.069999999999993</v>
      </c>
      <c r="L501" s="56">
        <v>188.57</v>
      </c>
      <c r="M501" s="56">
        <v>128.19999999999999</v>
      </c>
      <c r="N501" s="56">
        <v>128.15</v>
      </c>
      <c r="O501" s="56">
        <v>147.88</v>
      </c>
      <c r="P501" s="56">
        <v>152.77000000000001</v>
      </c>
      <c r="Q501" s="56">
        <v>146.82</v>
      </c>
      <c r="R501" s="56">
        <v>190.68</v>
      </c>
      <c r="S501" s="56">
        <v>187.38</v>
      </c>
      <c r="T501" s="56">
        <v>172.49</v>
      </c>
      <c r="U501" s="56">
        <v>170.16</v>
      </c>
      <c r="V501" s="56">
        <v>234.89</v>
      </c>
      <c r="W501" s="56">
        <v>264.39999999999998</v>
      </c>
      <c r="X501" s="56">
        <v>458.8</v>
      </c>
      <c r="Y501" s="56">
        <v>519.28</v>
      </c>
      <c r="Z501" s="76">
        <v>398.11</v>
      </c>
      <c r="AA501" s="65"/>
    </row>
    <row r="502" spans="1:27" ht="16.5" x14ac:dyDescent="0.25">
      <c r="A502" s="64"/>
      <c r="B502" s="88">
        <v>29</v>
      </c>
      <c r="C502" s="84">
        <v>99.14</v>
      </c>
      <c r="D502" s="56">
        <v>52.92</v>
      </c>
      <c r="E502" s="56">
        <v>54.96</v>
      </c>
      <c r="F502" s="56">
        <v>15.71</v>
      </c>
      <c r="G502" s="56">
        <v>0</v>
      </c>
      <c r="H502" s="56">
        <v>0</v>
      </c>
      <c r="I502" s="56">
        <v>0</v>
      </c>
      <c r="J502" s="56">
        <v>0</v>
      </c>
      <c r="K502" s="56">
        <v>0</v>
      </c>
      <c r="L502" s="56">
        <v>0.22</v>
      </c>
      <c r="M502" s="56">
        <v>0</v>
      </c>
      <c r="N502" s="56">
        <v>0</v>
      </c>
      <c r="O502" s="56">
        <v>0</v>
      </c>
      <c r="P502" s="56">
        <v>0.41</v>
      </c>
      <c r="Q502" s="56">
        <v>0</v>
      </c>
      <c r="R502" s="56">
        <v>0.26</v>
      </c>
      <c r="S502" s="56">
        <v>0</v>
      </c>
      <c r="T502" s="56">
        <v>0</v>
      </c>
      <c r="U502" s="56">
        <v>0</v>
      </c>
      <c r="V502" s="56">
        <v>26.61</v>
      </c>
      <c r="W502" s="56">
        <v>30.05</v>
      </c>
      <c r="X502" s="56">
        <v>141.01</v>
      </c>
      <c r="Y502" s="56">
        <v>142.07</v>
      </c>
      <c r="Z502" s="76">
        <v>180.17</v>
      </c>
      <c r="AA502" s="65"/>
    </row>
    <row r="503" spans="1:27" ht="16.5" x14ac:dyDescent="0.25">
      <c r="A503" s="64"/>
      <c r="B503" s="88">
        <v>30</v>
      </c>
      <c r="C503" s="84">
        <v>50.3</v>
      </c>
      <c r="D503" s="56">
        <v>65.650000000000006</v>
      </c>
      <c r="E503" s="56">
        <v>6.46</v>
      </c>
      <c r="F503" s="56">
        <v>0</v>
      </c>
      <c r="G503" s="56">
        <v>0</v>
      </c>
      <c r="H503" s="56">
        <v>0</v>
      </c>
      <c r="I503" s="56">
        <v>0</v>
      </c>
      <c r="J503" s="56">
        <v>0</v>
      </c>
      <c r="K503" s="56">
        <v>0</v>
      </c>
      <c r="L503" s="56">
        <v>0</v>
      </c>
      <c r="M503" s="56">
        <v>0</v>
      </c>
      <c r="N503" s="56">
        <v>27.59</v>
      </c>
      <c r="O503" s="56">
        <v>27.7</v>
      </c>
      <c r="P503" s="56">
        <v>38.17</v>
      </c>
      <c r="Q503" s="56">
        <v>54.9</v>
      </c>
      <c r="R503" s="56">
        <v>8.8800000000000008</v>
      </c>
      <c r="S503" s="56">
        <v>3.35</v>
      </c>
      <c r="T503" s="56">
        <v>15.84</v>
      </c>
      <c r="U503" s="56">
        <v>0</v>
      </c>
      <c r="V503" s="56">
        <v>41.03</v>
      </c>
      <c r="W503" s="56">
        <v>80.37</v>
      </c>
      <c r="X503" s="56">
        <v>286.37</v>
      </c>
      <c r="Y503" s="56">
        <v>331.24</v>
      </c>
      <c r="Z503" s="76">
        <v>167.5</v>
      </c>
      <c r="AA503" s="65"/>
    </row>
    <row r="504" spans="1:27" ht="17.25" thickBot="1" x14ac:dyDescent="0.3">
      <c r="A504" s="64"/>
      <c r="B504" s="89">
        <v>31</v>
      </c>
      <c r="C504" s="85">
        <v>169.49</v>
      </c>
      <c r="D504" s="77">
        <v>132.22999999999999</v>
      </c>
      <c r="E504" s="77">
        <v>90.15</v>
      </c>
      <c r="F504" s="77">
        <v>43.4</v>
      </c>
      <c r="G504" s="77">
        <v>0</v>
      </c>
      <c r="H504" s="77">
        <v>0</v>
      </c>
      <c r="I504" s="77">
        <v>0</v>
      </c>
      <c r="J504" s="77">
        <v>0</v>
      </c>
      <c r="K504" s="77">
        <v>0</v>
      </c>
      <c r="L504" s="77">
        <v>0</v>
      </c>
      <c r="M504" s="77">
        <v>0</v>
      </c>
      <c r="N504" s="77">
        <v>0</v>
      </c>
      <c r="O504" s="77">
        <v>14.28</v>
      </c>
      <c r="P504" s="77">
        <v>0</v>
      </c>
      <c r="Q504" s="77">
        <v>0</v>
      </c>
      <c r="R504" s="77">
        <v>0</v>
      </c>
      <c r="S504" s="77">
        <v>0</v>
      </c>
      <c r="T504" s="77">
        <v>0</v>
      </c>
      <c r="U504" s="77">
        <v>0</v>
      </c>
      <c r="V504" s="77">
        <v>0</v>
      </c>
      <c r="W504" s="77">
        <v>0</v>
      </c>
      <c r="X504" s="77">
        <v>0</v>
      </c>
      <c r="Y504" s="77">
        <v>135.91999999999999</v>
      </c>
      <c r="Z504" s="78">
        <v>0</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9.6</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217.17</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961007.42</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1793.01</v>
      </c>
      <c r="D519" s="90">
        <v>1733.76</v>
      </c>
      <c r="E519" s="90">
        <v>1727.88</v>
      </c>
      <c r="F519" s="90">
        <v>1735.41</v>
      </c>
      <c r="G519" s="90">
        <v>1800.8200000000002</v>
      </c>
      <c r="H519" s="90">
        <v>1940.1100000000001</v>
      </c>
      <c r="I519" s="90">
        <v>2062.56</v>
      </c>
      <c r="J519" s="90">
        <v>2186.9</v>
      </c>
      <c r="K519" s="90">
        <v>2189.4499999999998</v>
      </c>
      <c r="L519" s="90">
        <v>2214.5299999999997</v>
      </c>
      <c r="M519" s="90">
        <v>2203.0099999999998</v>
      </c>
      <c r="N519" s="90">
        <v>2188.7399999999998</v>
      </c>
      <c r="O519" s="90">
        <v>2184.73</v>
      </c>
      <c r="P519" s="90">
        <v>2186.31</v>
      </c>
      <c r="Q519" s="90">
        <v>2183.6699999999996</v>
      </c>
      <c r="R519" s="90">
        <v>2186.9999999999995</v>
      </c>
      <c r="S519" s="90">
        <v>2182.4699999999998</v>
      </c>
      <c r="T519" s="90">
        <v>2171.69</v>
      </c>
      <c r="U519" s="90">
        <v>2158.44</v>
      </c>
      <c r="V519" s="90">
        <v>2107.85</v>
      </c>
      <c r="W519" s="90">
        <v>2075.4499999999998</v>
      </c>
      <c r="X519" s="90">
        <v>2090.9699999999998</v>
      </c>
      <c r="Y519" s="90">
        <v>1940.54</v>
      </c>
      <c r="Z519" s="91">
        <v>1905.46</v>
      </c>
      <c r="AA519" s="65"/>
    </row>
    <row r="520" spans="1:27" ht="16.5" x14ac:dyDescent="0.25">
      <c r="A520" s="64"/>
      <c r="B520" s="88">
        <v>2</v>
      </c>
      <c r="C520" s="95">
        <v>1730.92</v>
      </c>
      <c r="D520" s="56">
        <v>1705.2</v>
      </c>
      <c r="E520" s="56">
        <v>1701.68</v>
      </c>
      <c r="F520" s="56">
        <v>1725.8700000000001</v>
      </c>
      <c r="G520" s="56">
        <v>1804.42</v>
      </c>
      <c r="H520" s="56">
        <v>1932.64</v>
      </c>
      <c r="I520" s="56">
        <v>2037.3700000000001</v>
      </c>
      <c r="J520" s="56">
        <v>2082.39</v>
      </c>
      <c r="K520" s="56">
        <v>2097.1</v>
      </c>
      <c r="L520" s="56">
        <v>2091.87</v>
      </c>
      <c r="M520" s="56">
        <v>2081.8200000000002</v>
      </c>
      <c r="N520" s="56">
        <v>2089.56</v>
      </c>
      <c r="O520" s="56">
        <v>2080.2499999999995</v>
      </c>
      <c r="P520" s="56">
        <v>2076.83</v>
      </c>
      <c r="Q520" s="56">
        <v>2088.5299999999997</v>
      </c>
      <c r="R520" s="56">
        <v>2089.0299999999997</v>
      </c>
      <c r="S520" s="56">
        <v>2097.77</v>
      </c>
      <c r="T520" s="56">
        <v>2104.06</v>
      </c>
      <c r="U520" s="56">
        <v>2098.83</v>
      </c>
      <c r="V520" s="56">
        <v>2091.9899999999998</v>
      </c>
      <c r="W520" s="56">
        <v>2048.19</v>
      </c>
      <c r="X520" s="56">
        <v>2069.91</v>
      </c>
      <c r="Y520" s="56">
        <v>1923.48</v>
      </c>
      <c r="Z520" s="76">
        <v>1892.8600000000001</v>
      </c>
      <c r="AA520" s="65"/>
    </row>
    <row r="521" spans="1:27" ht="16.5" x14ac:dyDescent="0.25">
      <c r="A521" s="64"/>
      <c r="B521" s="88">
        <v>3</v>
      </c>
      <c r="C521" s="95">
        <v>1800.38</v>
      </c>
      <c r="D521" s="56">
        <v>1705.89</v>
      </c>
      <c r="E521" s="56">
        <v>1690.5800000000002</v>
      </c>
      <c r="F521" s="56">
        <v>1702.6100000000001</v>
      </c>
      <c r="G521" s="56">
        <v>1769.98</v>
      </c>
      <c r="H521" s="56">
        <v>1918.22</v>
      </c>
      <c r="I521" s="56">
        <v>2007.25</v>
      </c>
      <c r="J521" s="56">
        <v>2067.48</v>
      </c>
      <c r="K521" s="56">
        <v>2074.2499999999995</v>
      </c>
      <c r="L521" s="56">
        <v>2070.6</v>
      </c>
      <c r="M521" s="56">
        <v>2065.5099999999998</v>
      </c>
      <c r="N521" s="56">
        <v>2068.69</v>
      </c>
      <c r="O521" s="56">
        <v>2065.87</v>
      </c>
      <c r="P521" s="56">
        <v>2065.1799999999998</v>
      </c>
      <c r="Q521" s="56">
        <v>2066.37</v>
      </c>
      <c r="R521" s="56">
        <v>2066.85</v>
      </c>
      <c r="S521" s="56">
        <v>2072.7999999999997</v>
      </c>
      <c r="T521" s="56">
        <v>2073.7899999999995</v>
      </c>
      <c r="U521" s="56">
        <v>2068.7399999999998</v>
      </c>
      <c r="V521" s="56">
        <v>2063.7199999999998</v>
      </c>
      <c r="W521" s="56">
        <v>2030.8400000000001</v>
      </c>
      <c r="X521" s="56">
        <v>2028.55</v>
      </c>
      <c r="Y521" s="56">
        <v>1903.04</v>
      </c>
      <c r="Z521" s="76">
        <v>1865.2</v>
      </c>
      <c r="AA521" s="65"/>
    </row>
    <row r="522" spans="1:27" ht="16.5" x14ac:dyDescent="0.25">
      <c r="A522" s="64"/>
      <c r="B522" s="88">
        <v>4</v>
      </c>
      <c r="C522" s="95">
        <v>1909.3300000000002</v>
      </c>
      <c r="D522" s="56">
        <v>1888.5700000000002</v>
      </c>
      <c r="E522" s="56">
        <v>1813.27</v>
      </c>
      <c r="F522" s="56">
        <v>1795.8600000000001</v>
      </c>
      <c r="G522" s="56">
        <v>1832.95</v>
      </c>
      <c r="H522" s="56">
        <v>1909.8100000000002</v>
      </c>
      <c r="I522" s="56">
        <v>1950.66</v>
      </c>
      <c r="J522" s="56">
        <v>2011.3200000000002</v>
      </c>
      <c r="K522" s="56">
        <v>2087.4</v>
      </c>
      <c r="L522" s="56">
        <v>2106.4999999999995</v>
      </c>
      <c r="M522" s="56">
        <v>2104.23</v>
      </c>
      <c r="N522" s="56">
        <v>2101.6299999999997</v>
      </c>
      <c r="O522" s="56">
        <v>2092.12</v>
      </c>
      <c r="P522" s="56">
        <v>2088.4699999999998</v>
      </c>
      <c r="Q522" s="56">
        <v>2087.9</v>
      </c>
      <c r="R522" s="56">
        <v>2091.5499999999997</v>
      </c>
      <c r="S522" s="56">
        <v>2106.6299999999997</v>
      </c>
      <c r="T522" s="56">
        <v>2112.7899999999995</v>
      </c>
      <c r="U522" s="56">
        <v>2113.1999999999998</v>
      </c>
      <c r="V522" s="56">
        <v>2104.0399999999995</v>
      </c>
      <c r="W522" s="56">
        <v>2090.62</v>
      </c>
      <c r="X522" s="56">
        <v>2100.5099999999998</v>
      </c>
      <c r="Y522" s="56">
        <v>1939.19</v>
      </c>
      <c r="Z522" s="76">
        <v>1904.1000000000001</v>
      </c>
      <c r="AA522" s="65"/>
    </row>
    <row r="523" spans="1:27" ht="16.5" x14ac:dyDescent="0.25">
      <c r="A523" s="64"/>
      <c r="B523" s="88">
        <v>5</v>
      </c>
      <c r="C523" s="95">
        <v>1919.74</v>
      </c>
      <c r="D523" s="56">
        <v>1886.1100000000001</v>
      </c>
      <c r="E523" s="56">
        <v>1803.0800000000002</v>
      </c>
      <c r="F523" s="56">
        <v>1782.8500000000001</v>
      </c>
      <c r="G523" s="56">
        <v>1867.01</v>
      </c>
      <c r="H523" s="56">
        <v>1926.0700000000002</v>
      </c>
      <c r="I523" s="56">
        <v>1956.48</v>
      </c>
      <c r="J523" s="56">
        <v>2034.3500000000001</v>
      </c>
      <c r="K523" s="56">
        <v>2104.33</v>
      </c>
      <c r="L523" s="56">
        <v>2191.8399999999997</v>
      </c>
      <c r="M523" s="56">
        <v>2194.41</v>
      </c>
      <c r="N523" s="56">
        <v>2189.56</v>
      </c>
      <c r="O523" s="56">
        <v>2181.86</v>
      </c>
      <c r="P523" s="56">
        <v>2177.1799999999998</v>
      </c>
      <c r="Q523" s="56">
        <v>2173.4199999999996</v>
      </c>
      <c r="R523" s="56">
        <v>2195.9</v>
      </c>
      <c r="S523" s="56">
        <v>2202.9899999999998</v>
      </c>
      <c r="T523" s="56">
        <v>2202.19</v>
      </c>
      <c r="U523" s="56">
        <v>2196.6999999999998</v>
      </c>
      <c r="V523" s="56">
        <v>2182.8399999999997</v>
      </c>
      <c r="W523" s="56">
        <v>2165.2799999999997</v>
      </c>
      <c r="X523" s="56">
        <v>2093.83</v>
      </c>
      <c r="Y523" s="56">
        <v>1945.01</v>
      </c>
      <c r="Z523" s="76">
        <v>1941.96</v>
      </c>
      <c r="AA523" s="65"/>
    </row>
    <row r="524" spans="1:27" ht="16.5" x14ac:dyDescent="0.25">
      <c r="A524" s="64"/>
      <c r="B524" s="88">
        <v>6</v>
      </c>
      <c r="C524" s="95">
        <v>1897.6100000000001</v>
      </c>
      <c r="D524" s="56">
        <v>1801</v>
      </c>
      <c r="E524" s="56">
        <v>1713.93</v>
      </c>
      <c r="F524" s="56">
        <v>1732.0800000000002</v>
      </c>
      <c r="G524" s="56">
        <v>1880.52</v>
      </c>
      <c r="H524" s="56">
        <v>1960.39</v>
      </c>
      <c r="I524" s="56">
        <v>1988.44</v>
      </c>
      <c r="J524" s="56">
        <v>2003.76</v>
      </c>
      <c r="K524" s="56">
        <v>1998.8500000000001</v>
      </c>
      <c r="L524" s="56">
        <v>1988.46</v>
      </c>
      <c r="M524" s="56">
        <v>1977.97</v>
      </c>
      <c r="N524" s="56">
        <v>1989.0700000000002</v>
      </c>
      <c r="O524" s="56">
        <v>1980.8500000000001</v>
      </c>
      <c r="P524" s="56">
        <v>1974.51</v>
      </c>
      <c r="Q524" s="56">
        <v>1974.46</v>
      </c>
      <c r="R524" s="56">
        <v>1974.74</v>
      </c>
      <c r="S524" s="56">
        <v>1985.88</v>
      </c>
      <c r="T524" s="56">
        <v>1986.8400000000001</v>
      </c>
      <c r="U524" s="56">
        <v>1984.45</v>
      </c>
      <c r="V524" s="56">
        <v>1979.18</v>
      </c>
      <c r="W524" s="56">
        <v>1962.6200000000001</v>
      </c>
      <c r="X524" s="56">
        <v>2000.51</v>
      </c>
      <c r="Y524" s="56">
        <v>1892.3200000000002</v>
      </c>
      <c r="Z524" s="76">
        <v>1856.5800000000002</v>
      </c>
      <c r="AA524" s="65"/>
    </row>
    <row r="525" spans="1:27" ht="16.5" x14ac:dyDescent="0.25">
      <c r="A525" s="64"/>
      <c r="B525" s="88">
        <v>7</v>
      </c>
      <c r="C525" s="95">
        <v>1686.29</v>
      </c>
      <c r="D525" s="56">
        <v>1656.8500000000001</v>
      </c>
      <c r="E525" s="56">
        <v>1621</v>
      </c>
      <c r="F525" s="56">
        <v>1658.04</v>
      </c>
      <c r="G525" s="56">
        <v>1734.01</v>
      </c>
      <c r="H525" s="56">
        <v>1904.43</v>
      </c>
      <c r="I525" s="56">
        <v>1953.3500000000001</v>
      </c>
      <c r="J525" s="56">
        <v>1982.05</v>
      </c>
      <c r="K525" s="56">
        <v>1998.1200000000001</v>
      </c>
      <c r="L525" s="56">
        <v>1989.42</v>
      </c>
      <c r="M525" s="56">
        <v>1972.88</v>
      </c>
      <c r="N525" s="56">
        <v>1992.29</v>
      </c>
      <c r="O525" s="56">
        <v>1964.77</v>
      </c>
      <c r="P525" s="56">
        <v>1957.74</v>
      </c>
      <c r="Q525" s="56">
        <v>1949.91</v>
      </c>
      <c r="R525" s="56">
        <v>1950.19</v>
      </c>
      <c r="S525" s="56">
        <v>1953.5900000000001</v>
      </c>
      <c r="T525" s="56">
        <v>1958.73</v>
      </c>
      <c r="U525" s="56">
        <v>1949.66</v>
      </c>
      <c r="V525" s="56">
        <v>1945.44</v>
      </c>
      <c r="W525" s="56">
        <v>1933.16</v>
      </c>
      <c r="X525" s="56">
        <v>1946.97</v>
      </c>
      <c r="Y525" s="56">
        <v>1847.52</v>
      </c>
      <c r="Z525" s="76">
        <v>1810.8</v>
      </c>
      <c r="AA525" s="65"/>
    </row>
    <row r="526" spans="1:27" ht="16.5" x14ac:dyDescent="0.25">
      <c r="A526" s="64"/>
      <c r="B526" s="88">
        <v>8</v>
      </c>
      <c r="C526" s="95">
        <v>1649.05</v>
      </c>
      <c r="D526" s="56">
        <v>1623.8500000000001</v>
      </c>
      <c r="E526" s="56">
        <v>1601.63</v>
      </c>
      <c r="F526" s="56">
        <v>1598.8700000000001</v>
      </c>
      <c r="G526" s="56">
        <v>1624.29</v>
      </c>
      <c r="H526" s="56">
        <v>1631.54</v>
      </c>
      <c r="I526" s="56">
        <v>1650.49</v>
      </c>
      <c r="J526" s="56">
        <v>1707.53</v>
      </c>
      <c r="K526" s="56">
        <v>1890.89</v>
      </c>
      <c r="L526" s="56">
        <v>1905.3600000000001</v>
      </c>
      <c r="M526" s="56">
        <v>1900.3200000000002</v>
      </c>
      <c r="N526" s="56">
        <v>1896.96</v>
      </c>
      <c r="O526" s="56">
        <v>1892.47</v>
      </c>
      <c r="P526" s="56">
        <v>1889.24</v>
      </c>
      <c r="Q526" s="56">
        <v>1889.79</v>
      </c>
      <c r="R526" s="56">
        <v>1896.69</v>
      </c>
      <c r="S526" s="56">
        <v>1907.43</v>
      </c>
      <c r="T526" s="56">
        <v>1912.68</v>
      </c>
      <c r="U526" s="56">
        <v>1912.17</v>
      </c>
      <c r="V526" s="56">
        <v>1902.8600000000001</v>
      </c>
      <c r="W526" s="56">
        <v>1885.5700000000002</v>
      </c>
      <c r="X526" s="56">
        <v>1905.5800000000002</v>
      </c>
      <c r="Y526" s="56">
        <v>1808.73</v>
      </c>
      <c r="Z526" s="76">
        <v>1683.3400000000001</v>
      </c>
      <c r="AA526" s="65"/>
    </row>
    <row r="527" spans="1:27" ht="16.5" x14ac:dyDescent="0.25">
      <c r="A527" s="64"/>
      <c r="B527" s="88">
        <v>9</v>
      </c>
      <c r="C527" s="95">
        <v>1655.7</v>
      </c>
      <c r="D527" s="56">
        <v>1622.79</v>
      </c>
      <c r="E527" s="56">
        <v>1607.0400000000002</v>
      </c>
      <c r="F527" s="56">
        <v>1614.2700000000002</v>
      </c>
      <c r="G527" s="56">
        <v>1700.44</v>
      </c>
      <c r="H527" s="56">
        <v>1803.95</v>
      </c>
      <c r="I527" s="56">
        <v>1917.25</v>
      </c>
      <c r="J527" s="56">
        <v>1929.63</v>
      </c>
      <c r="K527" s="56">
        <v>1991.3</v>
      </c>
      <c r="L527" s="56">
        <v>1975.77</v>
      </c>
      <c r="M527" s="56">
        <v>1968.1200000000001</v>
      </c>
      <c r="N527" s="56">
        <v>1977.99</v>
      </c>
      <c r="O527" s="56">
        <v>1975.8300000000002</v>
      </c>
      <c r="P527" s="56">
        <v>1972.0900000000001</v>
      </c>
      <c r="Q527" s="56">
        <v>1972.69</v>
      </c>
      <c r="R527" s="56">
        <v>1974.76</v>
      </c>
      <c r="S527" s="56">
        <v>1987.02</v>
      </c>
      <c r="T527" s="56">
        <v>1988.79</v>
      </c>
      <c r="U527" s="56">
        <v>1985.8600000000001</v>
      </c>
      <c r="V527" s="56">
        <v>1977.8600000000001</v>
      </c>
      <c r="W527" s="56">
        <v>1944.97</v>
      </c>
      <c r="X527" s="56">
        <v>1983.0900000000001</v>
      </c>
      <c r="Y527" s="56">
        <v>1847.8300000000002</v>
      </c>
      <c r="Z527" s="76">
        <v>1805.2</v>
      </c>
      <c r="AA527" s="65"/>
    </row>
    <row r="528" spans="1:27" ht="16.5" x14ac:dyDescent="0.25">
      <c r="A528" s="64"/>
      <c r="B528" s="88">
        <v>10</v>
      </c>
      <c r="C528" s="95">
        <v>1687.13</v>
      </c>
      <c r="D528" s="56">
        <v>1640.8300000000002</v>
      </c>
      <c r="E528" s="56">
        <v>1608.57</v>
      </c>
      <c r="F528" s="56">
        <v>1652.38</v>
      </c>
      <c r="G528" s="56">
        <v>1724.04</v>
      </c>
      <c r="H528" s="56">
        <v>1880.7</v>
      </c>
      <c r="I528" s="56">
        <v>1935.96</v>
      </c>
      <c r="J528" s="56">
        <v>1948.3</v>
      </c>
      <c r="K528" s="56">
        <v>1970.65</v>
      </c>
      <c r="L528" s="56">
        <v>1964.52</v>
      </c>
      <c r="M528" s="56">
        <v>1945.63</v>
      </c>
      <c r="N528" s="56">
        <v>1947.72</v>
      </c>
      <c r="O528" s="56">
        <v>1943.9</v>
      </c>
      <c r="P528" s="56">
        <v>1940.78</v>
      </c>
      <c r="Q528" s="56">
        <v>1939.43</v>
      </c>
      <c r="R528" s="56">
        <v>1935.8400000000001</v>
      </c>
      <c r="S528" s="56">
        <v>1938.1100000000001</v>
      </c>
      <c r="T528" s="56">
        <v>1938.75</v>
      </c>
      <c r="U528" s="56">
        <v>1938.28</v>
      </c>
      <c r="V528" s="56">
        <v>1932.77</v>
      </c>
      <c r="W528" s="56">
        <v>1975.55</v>
      </c>
      <c r="X528" s="56">
        <v>1960.22</v>
      </c>
      <c r="Y528" s="56">
        <v>1815.98</v>
      </c>
      <c r="Z528" s="76">
        <v>1802.93</v>
      </c>
      <c r="AA528" s="65"/>
    </row>
    <row r="529" spans="1:27" ht="16.5" x14ac:dyDescent="0.25">
      <c r="A529" s="64"/>
      <c r="B529" s="88">
        <v>11</v>
      </c>
      <c r="C529" s="95">
        <v>1756.52</v>
      </c>
      <c r="D529" s="56">
        <v>1695.6100000000001</v>
      </c>
      <c r="E529" s="56">
        <v>1666.79</v>
      </c>
      <c r="F529" s="56">
        <v>1665.16</v>
      </c>
      <c r="G529" s="56">
        <v>1709.27</v>
      </c>
      <c r="H529" s="56">
        <v>1758.7</v>
      </c>
      <c r="I529" s="56">
        <v>1833.9</v>
      </c>
      <c r="J529" s="56">
        <v>1889.71</v>
      </c>
      <c r="K529" s="56">
        <v>1916.43</v>
      </c>
      <c r="L529" s="56">
        <v>1916.75</v>
      </c>
      <c r="M529" s="56">
        <v>1913.67</v>
      </c>
      <c r="N529" s="56">
        <v>1910.77</v>
      </c>
      <c r="O529" s="56">
        <v>1909.5900000000001</v>
      </c>
      <c r="P529" s="56">
        <v>1908.03</v>
      </c>
      <c r="Q529" s="56">
        <v>1908.65</v>
      </c>
      <c r="R529" s="56">
        <v>1910.28</v>
      </c>
      <c r="S529" s="56">
        <v>1913.93</v>
      </c>
      <c r="T529" s="56">
        <v>1912.68</v>
      </c>
      <c r="U529" s="56">
        <v>1914.93</v>
      </c>
      <c r="V529" s="56">
        <v>1911.3200000000002</v>
      </c>
      <c r="W529" s="56">
        <v>1944.53</v>
      </c>
      <c r="X529" s="56">
        <v>1920.8400000000001</v>
      </c>
      <c r="Y529" s="56">
        <v>1779.8400000000001</v>
      </c>
      <c r="Z529" s="76">
        <v>1764.89</v>
      </c>
      <c r="AA529" s="65"/>
    </row>
    <row r="530" spans="1:27" ht="16.5" x14ac:dyDescent="0.25">
      <c r="A530" s="64"/>
      <c r="B530" s="88">
        <v>12</v>
      </c>
      <c r="C530" s="95">
        <v>1703.8700000000001</v>
      </c>
      <c r="D530" s="56">
        <v>1647.8500000000001</v>
      </c>
      <c r="E530" s="56">
        <v>1614.5600000000002</v>
      </c>
      <c r="F530" s="56">
        <v>1611.3300000000002</v>
      </c>
      <c r="G530" s="56">
        <v>1635.91</v>
      </c>
      <c r="H530" s="56">
        <v>1655.5</v>
      </c>
      <c r="I530" s="56">
        <v>1684.98</v>
      </c>
      <c r="J530" s="56">
        <v>1843.78</v>
      </c>
      <c r="K530" s="56">
        <v>1915.23</v>
      </c>
      <c r="L530" s="56">
        <v>1922.0600000000002</v>
      </c>
      <c r="M530" s="56">
        <v>1911.93</v>
      </c>
      <c r="N530" s="56">
        <v>1911.53</v>
      </c>
      <c r="O530" s="56">
        <v>1909.3600000000001</v>
      </c>
      <c r="P530" s="56">
        <v>1907.8700000000001</v>
      </c>
      <c r="Q530" s="56">
        <v>1910.97</v>
      </c>
      <c r="R530" s="56">
        <v>1916.22</v>
      </c>
      <c r="S530" s="56">
        <v>1923.92</v>
      </c>
      <c r="T530" s="56">
        <v>1932.6200000000001</v>
      </c>
      <c r="U530" s="56">
        <v>1973.92</v>
      </c>
      <c r="V530" s="56">
        <v>1965.2</v>
      </c>
      <c r="W530" s="56">
        <v>1991.0800000000002</v>
      </c>
      <c r="X530" s="56">
        <v>1968.45</v>
      </c>
      <c r="Y530" s="56">
        <v>1862.49</v>
      </c>
      <c r="Z530" s="76">
        <v>1825.42</v>
      </c>
      <c r="AA530" s="65"/>
    </row>
    <row r="531" spans="1:27" ht="16.5" x14ac:dyDescent="0.25">
      <c r="A531" s="64"/>
      <c r="B531" s="88">
        <v>13</v>
      </c>
      <c r="C531" s="95">
        <v>1724.3700000000001</v>
      </c>
      <c r="D531" s="56">
        <v>1657.5</v>
      </c>
      <c r="E531" s="56">
        <v>1638.67</v>
      </c>
      <c r="F531" s="56">
        <v>1652.66</v>
      </c>
      <c r="G531" s="56">
        <v>1752.21</v>
      </c>
      <c r="H531" s="56">
        <v>1788.76</v>
      </c>
      <c r="I531" s="56">
        <v>1928.4</v>
      </c>
      <c r="J531" s="56">
        <v>1938.75</v>
      </c>
      <c r="K531" s="56">
        <v>1945.22</v>
      </c>
      <c r="L531" s="56">
        <v>1943.5600000000002</v>
      </c>
      <c r="M531" s="56">
        <v>1942.8100000000002</v>
      </c>
      <c r="N531" s="56">
        <v>1944.5800000000002</v>
      </c>
      <c r="O531" s="56">
        <v>1940.18</v>
      </c>
      <c r="P531" s="56">
        <v>1939.89</v>
      </c>
      <c r="Q531" s="56">
        <v>1938.47</v>
      </c>
      <c r="R531" s="56">
        <v>1938.97</v>
      </c>
      <c r="S531" s="56">
        <v>1939.14</v>
      </c>
      <c r="T531" s="56">
        <v>1941.7</v>
      </c>
      <c r="U531" s="56">
        <v>1940.89</v>
      </c>
      <c r="V531" s="56">
        <v>1935.8200000000002</v>
      </c>
      <c r="W531" s="56">
        <v>1975.95</v>
      </c>
      <c r="X531" s="56">
        <v>1944.51</v>
      </c>
      <c r="Y531" s="56">
        <v>1853.94</v>
      </c>
      <c r="Z531" s="76">
        <v>1770.04</v>
      </c>
      <c r="AA531" s="65"/>
    </row>
    <row r="532" spans="1:27" ht="16.5" x14ac:dyDescent="0.25">
      <c r="A532" s="64"/>
      <c r="B532" s="88">
        <v>14</v>
      </c>
      <c r="C532" s="95">
        <v>1637.1100000000001</v>
      </c>
      <c r="D532" s="56">
        <v>1609.0200000000002</v>
      </c>
      <c r="E532" s="56">
        <v>1601.5800000000002</v>
      </c>
      <c r="F532" s="56">
        <v>1614.92</v>
      </c>
      <c r="G532" s="56">
        <v>1682.44</v>
      </c>
      <c r="H532" s="56">
        <v>1779.79</v>
      </c>
      <c r="I532" s="56">
        <v>1931</v>
      </c>
      <c r="J532" s="56">
        <v>1944.55</v>
      </c>
      <c r="K532" s="56">
        <v>1945.53</v>
      </c>
      <c r="L532" s="56">
        <v>1943.53</v>
      </c>
      <c r="M532" s="56">
        <v>1935.8100000000002</v>
      </c>
      <c r="N532" s="56">
        <v>1935.99</v>
      </c>
      <c r="O532" s="56">
        <v>1929.14</v>
      </c>
      <c r="P532" s="56">
        <v>1925.14</v>
      </c>
      <c r="Q532" s="56">
        <v>1923.43</v>
      </c>
      <c r="R532" s="56">
        <v>1926.69</v>
      </c>
      <c r="S532" s="56">
        <v>1928.88</v>
      </c>
      <c r="T532" s="56">
        <v>1931.8600000000001</v>
      </c>
      <c r="U532" s="56">
        <v>1930.25</v>
      </c>
      <c r="V532" s="56">
        <v>1923.98</v>
      </c>
      <c r="W532" s="56">
        <v>1961.5900000000001</v>
      </c>
      <c r="X532" s="56">
        <v>1849.42</v>
      </c>
      <c r="Y532" s="56">
        <v>1781.19</v>
      </c>
      <c r="Z532" s="76">
        <v>1676.55</v>
      </c>
      <c r="AA532" s="65"/>
    </row>
    <row r="533" spans="1:27" ht="16.5" x14ac:dyDescent="0.25">
      <c r="A533" s="64"/>
      <c r="B533" s="88">
        <v>15</v>
      </c>
      <c r="C533" s="95">
        <v>1572.47</v>
      </c>
      <c r="D533" s="56">
        <v>1546.3300000000002</v>
      </c>
      <c r="E533" s="56">
        <v>1544.98</v>
      </c>
      <c r="F533" s="56">
        <v>1556.3300000000002</v>
      </c>
      <c r="G533" s="56">
        <v>1601.21</v>
      </c>
      <c r="H533" s="56">
        <v>1701.8</v>
      </c>
      <c r="I533" s="56">
        <v>1794.21</v>
      </c>
      <c r="J533" s="56">
        <v>1897.03</v>
      </c>
      <c r="K533" s="56">
        <v>1895.46</v>
      </c>
      <c r="L533" s="56">
        <v>1890.72</v>
      </c>
      <c r="M533" s="56">
        <v>1884.54</v>
      </c>
      <c r="N533" s="56">
        <v>1882.79</v>
      </c>
      <c r="O533" s="56">
        <v>1875.7</v>
      </c>
      <c r="P533" s="56">
        <v>1870.0600000000002</v>
      </c>
      <c r="Q533" s="56">
        <v>1887.26</v>
      </c>
      <c r="R533" s="56">
        <v>1897.76</v>
      </c>
      <c r="S533" s="56">
        <v>1899.0600000000002</v>
      </c>
      <c r="T533" s="56">
        <v>1909.2</v>
      </c>
      <c r="U533" s="56">
        <v>1895.3200000000002</v>
      </c>
      <c r="V533" s="56">
        <v>1887.73</v>
      </c>
      <c r="W533" s="56">
        <v>1915.19</v>
      </c>
      <c r="X533" s="56">
        <v>1883.5</v>
      </c>
      <c r="Y533" s="56">
        <v>1792.1000000000001</v>
      </c>
      <c r="Z533" s="76">
        <v>1669.5700000000002</v>
      </c>
      <c r="AA533" s="65"/>
    </row>
    <row r="534" spans="1:27" ht="16.5" x14ac:dyDescent="0.25">
      <c r="A534" s="64"/>
      <c r="B534" s="88">
        <v>16</v>
      </c>
      <c r="C534" s="95">
        <v>1632.43</v>
      </c>
      <c r="D534" s="56">
        <v>1590.15</v>
      </c>
      <c r="E534" s="56">
        <v>1585.2700000000002</v>
      </c>
      <c r="F534" s="56">
        <v>1604.5400000000002</v>
      </c>
      <c r="G534" s="56">
        <v>1655.74</v>
      </c>
      <c r="H534" s="56">
        <v>1757.8</v>
      </c>
      <c r="I534" s="56">
        <v>1924.71</v>
      </c>
      <c r="J534" s="56">
        <v>1934.3300000000002</v>
      </c>
      <c r="K534" s="56">
        <v>1918.04</v>
      </c>
      <c r="L534" s="56">
        <v>1911.8300000000002</v>
      </c>
      <c r="M534" s="56">
        <v>1906.15</v>
      </c>
      <c r="N534" s="56">
        <v>1905.5600000000002</v>
      </c>
      <c r="O534" s="56">
        <v>1904.66</v>
      </c>
      <c r="P534" s="56">
        <v>1950.73</v>
      </c>
      <c r="Q534" s="56">
        <v>1957.38</v>
      </c>
      <c r="R534" s="56">
        <v>1941.3700000000001</v>
      </c>
      <c r="S534" s="56">
        <v>1945.51</v>
      </c>
      <c r="T534" s="56">
        <v>1947.8</v>
      </c>
      <c r="U534" s="56">
        <v>1943.0600000000002</v>
      </c>
      <c r="V534" s="56">
        <v>1935.5700000000002</v>
      </c>
      <c r="W534" s="56">
        <v>1976.8200000000002</v>
      </c>
      <c r="X534" s="56">
        <v>1938.88</v>
      </c>
      <c r="Y534" s="56">
        <v>1826.3100000000002</v>
      </c>
      <c r="Z534" s="76">
        <v>1760.0800000000002</v>
      </c>
      <c r="AA534" s="65"/>
    </row>
    <row r="535" spans="1:27" ht="16.5" x14ac:dyDescent="0.25">
      <c r="A535" s="64"/>
      <c r="B535" s="88">
        <v>17</v>
      </c>
      <c r="C535" s="95">
        <v>1657.66</v>
      </c>
      <c r="D535" s="56">
        <v>1619.6100000000001</v>
      </c>
      <c r="E535" s="56">
        <v>1618.05</v>
      </c>
      <c r="F535" s="56">
        <v>1629.26</v>
      </c>
      <c r="G535" s="56">
        <v>1675.26</v>
      </c>
      <c r="H535" s="56">
        <v>1751.74</v>
      </c>
      <c r="I535" s="56">
        <v>1890.54</v>
      </c>
      <c r="J535" s="56">
        <v>1906.71</v>
      </c>
      <c r="K535" s="56">
        <v>1899.28</v>
      </c>
      <c r="L535" s="56">
        <v>1891.14</v>
      </c>
      <c r="M535" s="56">
        <v>1866.3500000000001</v>
      </c>
      <c r="N535" s="56">
        <v>1865.15</v>
      </c>
      <c r="O535" s="56">
        <v>1864.49</v>
      </c>
      <c r="P535" s="56">
        <v>1861.5900000000001</v>
      </c>
      <c r="Q535" s="56">
        <v>1862.64</v>
      </c>
      <c r="R535" s="56">
        <v>1901.78</v>
      </c>
      <c r="S535" s="56">
        <v>1912.79</v>
      </c>
      <c r="T535" s="56">
        <v>1916.8</v>
      </c>
      <c r="U535" s="56">
        <v>1910.74</v>
      </c>
      <c r="V535" s="56">
        <v>1903.6100000000001</v>
      </c>
      <c r="W535" s="56">
        <v>1891.8400000000001</v>
      </c>
      <c r="X535" s="56">
        <v>1931.03</v>
      </c>
      <c r="Y535" s="56">
        <v>1874.3</v>
      </c>
      <c r="Z535" s="76">
        <v>1795.55</v>
      </c>
      <c r="AA535" s="65"/>
    </row>
    <row r="536" spans="1:27" ht="16.5" x14ac:dyDescent="0.25">
      <c r="A536" s="64"/>
      <c r="B536" s="88">
        <v>18</v>
      </c>
      <c r="C536" s="95">
        <v>1800.92</v>
      </c>
      <c r="D536" s="56">
        <v>1728.05</v>
      </c>
      <c r="E536" s="56">
        <v>1692.42</v>
      </c>
      <c r="F536" s="56">
        <v>1687.21</v>
      </c>
      <c r="G536" s="56">
        <v>1712.8200000000002</v>
      </c>
      <c r="H536" s="56">
        <v>1771.38</v>
      </c>
      <c r="I536" s="56">
        <v>1876.54</v>
      </c>
      <c r="J536" s="56">
        <v>1981.45</v>
      </c>
      <c r="K536" s="56">
        <v>2077.2199999999998</v>
      </c>
      <c r="L536" s="56">
        <v>2077.5299999999997</v>
      </c>
      <c r="M536" s="56">
        <v>2074.3399999999997</v>
      </c>
      <c r="N536" s="56">
        <v>2075.0099999999998</v>
      </c>
      <c r="O536" s="56">
        <v>2066.0099999999998</v>
      </c>
      <c r="P536" s="56">
        <v>2060.7599999999998</v>
      </c>
      <c r="Q536" s="56">
        <v>2054.4899999999998</v>
      </c>
      <c r="R536" s="56">
        <v>2052.35</v>
      </c>
      <c r="S536" s="56">
        <v>2061.4999999999995</v>
      </c>
      <c r="T536" s="56">
        <v>2063.7599999999998</v>
      </c>
      <c r="U536" s="56">
        <v>2076.0099999999998</v>
      </c>
      <c r="V536" s="56">
        <v>2071.44</v>
      </c>
      <c r="W536" s="56">
        <v>2098.58</v>
      </c>
      <c r="X536" s="56">
        <v>2034.73</v>
      </c>
      <c r="Y536" s="56">
        <v>1922.29</v>
      </c>
      <c r="Z536" s="76">
        <v>1759.03</v>
      </c>
      <c r="AA536" s="65"/>
    </row>
    <row r="537" spans="1:27" ht="16.5" x14ac:dyDescent="0.25">
      <c r="A537" s="64"/>
      <c r="B537" s="88">
        <v>19</v>
      </c>
      <c r="C537" s="95">
        <v>1713.27</v>
      </c>
      <c r="D537" s="56">
        <v>1655.94</v>
      </c>
      <c r="E537" s="56">
        <v>1639.54</v>
      </c>
      <c r="F537" s="56">
        <v>1646.49</v>
      </c>
      <c r="G537" s="56">
        <v>1657.3300000000002</v>
      </c>
      <c r="H537" s="56">
        <v>1669.3200000000002</v>
      </c>
      <c r="I537" s="56">
        <v>1679.54</v>
      </c>
      <c r="J537" s="56">
        <v>1771.13</v>
      </c>
      <c r="K537" s="56">
        <v>1934.24</v>
      </c>
      <c r="L537" s="56">
        <v>2012.88</v>
      </c>
      <c r="M537" s="56">
        <v>2021.97</v>
      </c>
      <c r="N537" s="56">
        <v>2015.16</v>
      </c>
      <c r="O537" s="56">
        <v>2006.22</v>
      </c>
      <c r="P537" s="56">
        <v>2000.24</v>
      </c>
      <c r="Q537" s="56">
        <v>2004.02</v>
      </c>
      <c r="R537" s="56">
        <v>2009.14</v>
      </c>
      <c r="S537" s="56">
        <v>2018.7</v>
      </c>
      <c r="T537" s="56">
        <v>2035.98</v>
      </c>
      <c r="U537" s="56">
        <v>2050.2399999999998</v>
      </c>
      <c r="V537" s="56">
        <v>2039.53</v>
      </c>
      <c r="W537" s="56">
        <v>2058.6999999999998</v>
      </c>
      <c r="X537" s="56">
        <v>2023.24</v>
      </c>
      <c r="Y537" s="56">
        <v>1922.72</v>
      </c>
      <c r="Z537" s="76">
        <v>1770.0700000000002</v>
      </c>
      <c r="AA537" s="65"/>
    </row>
    <row r="538" spans="1:27" ht="16.5" x14ac:dyDescent="0.25">
      <c r="A538" s="64"/>
      <c r="B538" s="88">
        <v>20</v>
      </c>
      <c r="C538" s="95">
        <v>1693.93</v>
      </c>
      <c r="D538" s="56">
        <v>1638.43</v>
      </c>
      <c r="E538" s="56">
        <v>1649.38</v>
      </c>
      <c r="F538" s="56">
        <v>1673.42</v>
      </c>
      <c r="G538" s="56">
        <v>1741.6000000000001</v>
      </c>
      <c r="H538" s="56">
        <v>1878.1200000000001</v>
      </c>
      <c r="I538" s="56">
        <v>2001.8100000000002</v>
      </c>
      <c r="J538" s="56">
        <v>2129.14</v>
      </c>
      <c r="K538" s="56">
        <v>2173.3200000000002</v>
      </c>
      <c r="L538" s="56">
        <v>2121.8799999999997</v>
      </c>
      <c r="M538" s="56">
        <v>2086.98</v>
      </c>
      <c r="N538" s="56">
        <v>2091.64</v>
      </c>
      <c r="O538" s="56">
        <v>2081.4999999999995</v>
      </c>
      <c r="P538" s="56">
        <v>2070.0399999999995</v>
      </c>
      <c r="Q538" s="56">
        <v>2075.5700000000002</v>
      </c>
      <c r="R538" s="56">
        <v>2078.9299999999998</v>
      </c>
      <c r="S538" s="56">
        <v>2115.4599999999996</v>
      </c>
      <c r="T538" s="56">
        <v>2087.0899999999997</v>
      </c>
      <c r="U538" s="56">
        <v>2105.5899999999997</v>
      </c>
      <c r="V538" s="56">
        <v>2066.62</v>
      </c>
      <c r="W538" s="56">
        <v>2049.2599999999998</v>
      </c>
      <c r="X538" s="56">
        <v>1986.78</v>
      </c>
      <c r="Y538" s="56">
        <v>1895.93</v>
      </c>
      <c r="Z538" s="76">
        <v>1776.96</v>
      </c>
      <c r="AA538" s="65"/>
    </row>
    <row r="539" spans="1:27" ht="16.5" x14ac:dyDescent="0.25">
      <c r="A539" s="64"/>
      <c r="B539" s="88">
        <v>21</v>
      </c>
      <c r="C539" s="95">
        <v>1786.39</v>
      </c>
      <c r="D539" s="56">
        <v>1718.71</v>
      </c>
      <c r="E539" s="56">
        <v>1715.68</v>
      </c>
      <c r="F539" s="56">
        <v>1736.05</v>
      </c>
      <c r="G539" s="56">
        <v>1809.29</v>
      </c>
      <c r="H539" s="56">
        <v>1946.99</v>
      </c>
      <c r="I539" s="56">
        <v>2005.54</v>
      </c>
      <c r="J539" s="56">
        <v>2055.64</v>
      </c>
      <c r="K539" s="56">
        <v>2088.5899999999997</v>
      </c>
      <c r="L539" s="56">
        <v>2045.54</v>
      </c>
      <c r="M539" s="56">
        <v>2037.54</v>
      </c>
      <c r="N539" s="56">
        <v>2036.38</v>
      </c>
      <c r="O539" s="56">
        <v>2006.6200000000001</v>
      </c>
      <c r="P539" s="56">
        <v>1999.16</v>
      </c>
      <c r="Q539" s="56">
        <v>2010.27</v>
      </c>
      <c r="R539" s="56">
        <v>2023.93</v>
      </c>
      <c r="S539" s="56">
        <v>2044.95</v>
      </c>
      <c r="T539" s="56">
        <v>2042.68</v>
      </c>
      <c r="U539" s="56">
        <v>2052.89</v>
      </c>
      <c r="V539" s="56">
        <v>2025.13</v>
      </c>
      <c r="W539" s="56">
        <v>2049.86</v>
      </c>
      <c r="X539" s="56">
        <v>1985.92</v>
      </c>
      <c r="Y539" s="56">
        <v>1919.3300000000002</v>
      </c>
      <c r="Z539" s="76">
        <v>1891.43</v>
      </c>
      <c r="AA539" s="65"/>
    </row>
    <row r="540" spans="1:27" ht="16.5" x14ac:dyDescent="0.25">
      <c r="A540" s="64"/>
      <c r="B540" s="88">
        <v>22</v>
      </c>
      <c r="C540" s="95">
        <v>1892.93</v>
      </c>
      <c r="D540" s="56">
        <v>1825.64</v>
      </c>
      <c r="E540" s="56">
        <v>1791.89</v>
      </c>
      <c r="F540" s="56">
        <v>1805.93</v>
      </c>
      <c r="G540" s="56">
        <v>1935.03</v>
      </c>
      <c r="H540" s="56">
        <v>1968.3</v>
      </c>
      <c r="I540" s="56">
        <v>2066.4499999999998</v>
      </c>
      <c r="J540" s="56">
        <v>2141.69</v>
      </c>
      <c r="K540" s="56">
        <v>2119.5299999999997</v>
      </c>
      <c r="L540" s="56">
        <v>2111.4199999999996</v>
      </c>
      <c r="M540" s="56">
        <v>2094.56</v>
      </c>
      <c r="N540" s="56">
        <v>2092.5700000000002</v>
      </c>
      <c r="O540" s="56">
        <v>2084.2899999999995</v>
      </c>
      <c r="P540" s="56">
        <v>2076.8399999999997</v>
      </c>
      <c r="Q540" s="56">
        <v>2090.11</v>
      </c>
      <c r="R540" s="56">
        <v>2100.65</v>
      </c>
      <c r="S540" s="56">
        <v>2118.9599999999996</v>
      </c>
      <c r="T540" s="56">
        <v>2162.9999999999995</v>
      </c>
      <c r="U540" s="56">
        <v>2171.83</v>
      </c>
      <c r="V540" s="56">
        <v>2100.4</v>
      </c>
      <c r="W540" s="56">
        <v>2076.5499999999997</v>
      </c>
      <c r="X540" s="56">
        <v>1999.73</v>
      </c>
      <c r="Y540" s="56">
        <v>1952.14</v>
      </c>
      <c r="Z540" s="76">
        <v>1906.95</v>
      </c>
      <c r="AA540" s="65"/>
    </row>
    <row r="541" spans="1:27" ht="16.5" x14ac:dyDescent="0.25">
      <c r="A541" s="64"/>
      <c r="B541" s="88">
        <v>23</v>
      </c>
      <c r="C541" s="95">
        <v>1772.16</v>
      </c>
      <c r="D541" s="56">
        <v>1733.68</v>
      </c>
      <c r="E541" s="56">
        <v>1681.6100000000001</v>
      </c>
      <c r="F541" s="56">
        <v>1731.0800000000002</v>
      </c>
      <c r="G541" s="56">
        <v>1820.1200000000001</v>
      </c>
      <c r="H541" s="56">
        <v>1941.66</v>
      </c>
      <c r="I541" s="56">
        <v>2009.04</v>
      </c>
      <c r="J541" s="56">
        <v>2123.31</v>
      </c>
      <c r="K541" s="56">
        <v>2115.06</v>
      </c>
      <c r="L541" s="56">
        <v>2177.23</v>
      </c>
      <c r="M541" s="56">
        <v>2160.4599999999996</v>
      </c>
      <c r="N541" s="56">
        <v>2176.1799999999998</v>
      </c>
      <c r="O541" s="56">
        <v>2169.5099999999998</v>
      </c>
      <c r="P541" s="56">
        <v>2158.4699999999998</v>
      </c>
      <c r="Q541" s="56">
        <v>2172.9899999999998</v>
      </c>
      <c r="R541" s="56">
        <v>2183.02</v>
      </c>
      <c r="S541" s="56">
        <v>2197.5700000000002</v>
      </c>
      <c r="T541" s="56">
        <v>2206.8799999999997</v>
      </c>
      <c r="U541" s="56">
        <v>2203.9199999999996</v>
      </c>
      <c r="V541" s="56">
        <v>2177.9299999999998</v>
      </c>
      <c r="W541" s="56">
        <v>2119.62</v>
      </c>
      <c r="X541" s="56">
        <v>2006.63</v>
      </c>
      <c r="Y541" s="56">
        <v>1937.88</v>
      </c>
      <c r="Z541" s="76">
        <v>1903.8100000000002</v>
      </c>
      <c r="AA541" s="65"/>
    </row>
    <row r="542" spans="1:27" ht="16.5" x14ac:dyDescent="0.25">
      <c r="A542" s="64"/>
      <c r="B542" s="88">
        <v>24</v>
      </c>
      <c r="C542" s="95">
        <v>1769.14</v>
      </c>
      <c r="D542" s="56">
        <v>1715.73</v>
      </c>
      <c r="E542" s="56">
        <v>1663.47</v>
      </c>
      <c r="F542" s="56">
        <v>1728.3400000000001</v>
      </c>
      <c r="G542" s="56">
        <v>1810.1100000000001</v>
      </c>
      <c r="H542" s="56">
        <v>1934.46</v>
      </c>
      <c r="I542" s="56">
        <v>1980.39</v>
      </c>
      <c r="J542" s="56">
        <v>2133.61</v>
      </c>
      <c r="K542" s="56">
        <v>2152.06</v>
      </c>
      <c r="L542" s="56">
        <v>2136.41</v>
      </c>
      <c r="M542" s="56">
        <v>2123.12</v>
      </c>
      <c r="N542" s="56">
        <v>2124.64</v>
      </c>
      <c r="O542" s="56">
        <v>2113.81</v>
      </c>
      <c r="P542" s="56">
        <v>2113.31</v>
      </c>
      <c r="Q542" s="56">
        <v>2119.4699999999998</v>
      </c>
      <c r="R542" s="56">
        <v>2133.35</v>
      </c>
      <c r="S542" s="56">
        <v>2155.7499999999995</v>
      </c>
      <c r="T542" s="56">
        <v>2157.9499999999998</v>
      </c>
      <c r="U542" s="56">
        <v>2150.37</v>
      </c>
      <c r="V542" s="56">
        <v>2119.11</v>
      </c>
      <c r="W542" s="56">
        <v>2046.48</v>
      </c>
      <c r="X542" s="56">
        <v>2046.76</v>
      </c>
      <c r="Y542" s="56">
        <v>2009.19</v>
      </c>
      <c r="Z542" s="76">
        <v>1946.5900000000001</v>
      </c>
      <c r="AA542" s="65"/>
    </row>
    <row r="543" spans="1:27" ht="16.5" x14ac:dyDescent="0.25">
      <c r="A543" s="64"/>
      <c r="B543" s="88">
        <v>25</v>
      </c>
      <c r="C543" s="95">
        <v>1935.8100000000002</v>
      </c>
      <c r="D543" s="56">
        <v>1923.3600000000001</v>
      </c>
      <c r="E543" s="56">
        <v>1777.8500000000001</v>
      </c>
      <c r="F543" s="56">
        <v>1819.23</v>
      </c>
      <c r="G543" s="56">
        <v>1951.99</v>
      </c>
      <c r="H543" s="56">
        <v>1968.13</v>
      </c>
      <c r="I543" s="56">
        <v>1981.04</v>
      </c>
      <c r="J543" s="56">
        <v>2127.4299999999998</v>
      </c>
      <c r="K543" s="56">
        <v>2243.4899999999998</v>
      </c>
      <c r="L543" s="56">
        <v>2263.61</v>
      </c>
      <c r="M543" s="56">
        <v>2252.9699999999998</v>
      </c>
      <c r="N543" s="56">
        <v>2238.52</v>
      </c>
      <c r="O543" s="56">
        <v>2224.5899999999997</v>
      </c>
      <c r="P543" s="56">
        <v>2219.4499999999998</v>
      </c>
      <c r="Q543" s="56">
        <v>2218.5299999999997</v>
      </c>
      <c r="R543" s="56">
        <v>2224.6999999999998</v>
      </c>
      <c r="S543" s="56">
        <v>2235.4899999999998</v>
      </c>
      <c r="T543" s="56">
        <v>2231.6799999999998</v>
      </c>
      <c r="U543" s="56">
        <v>2235.2199999999998</v>
      </c>
      <c r="V543" s="56">
        <v>2215.23</v>
      </c>
      <c r="W543" s="56">
        <v>2234.4999999999995</v>
      </c>
      <c r="X543" s="56">
        <v>2190.89</v>
      </c>
      <c r="Y543" s="56">
        <v>2029.46</v>
      </c>
      <c r="Z543" s="76">
        <v>1953.79</v>
      </c>
      <c r="AA543" s="65"/>
    </row>
    <row r="544" spans="1:27" ht="16.5" x14ac:dyDescent="0.25">
      <c r="A544" s="64"/>
      <c r="B544" s="88">
        <v>26</v>
      </c>
      <c r="C544" s="95">
        <v>1943.65</v>
      </c>
      <c r="D544" s="56">
        <v>1865.96</v>
      </c>
      <c r="E544" s="56">
        <v>1740.3500000000001</v>
      </c>
      <c r="F544" s="56">
        <v>1741.29</v>
      </c>
      <c r="G544" s="56">
        <v>1854.01</v>
      </c>
      <c r="H544" s="56">
        <v>1894.76</v>
      </c>
      <c r="I544" s="56">
        <v>1949.2</v>
      </c>
      <c r="J544" s="56">
        <v>1973.44</v>
      </c>
      <c r="K544" s="56">
        <v>2097.66</v>
      </c>
      <c r="L544" s="56">
        <v>2130.6799999999998</v>
      </c>
      <c r="M544" s="56">
        <v>2133.85</v>
      </c>
      <c r="N544" s="56">
        <v>2131.86</v>
      </c>
      <c r="O544" s="56">
        <v>2120.27</v>
      </c>
      <c r="P544" s="56">
        <v>2121.2999999999997</v>
      </c>
      <c r="Q544" s="56">
        <v>2124.2499999999995</v>
      </c>
      <c r="R544" s="56">
        <v>2129.7599999999998</v>
      </c>
      <c r="S544" s="56">
        <v>2136.52</v>
      </c>
      <c r="T544" s="56">
        <v>2144.1299999999997</v>
      </c>
      <c r="U544" s="56">
        <v>2143.5099999999998</v>
      </c>
      <c r="V544" s="56">
        <v>2130.8399999999997</v>
      </c>
      <c r="W544" s="56">
        <v>2139.91</v>
      </c>
      <c r="X544" s="56">
        <v>2083.7199999999998</v>
      </c>
      <c r="Y544" s="56">
        <v>1940.8200000000002</v>
      </c>
      <c r="Z544" s="76">
        <v>1913.24</v>
      </c>
      <c r="AA544" s="65"/>
    </row>
    <row r="545" spans="1:27" ht="16.5" x14ac:dyDescent="0.25">
      <c r="A545" s="64"/>
      <c r="B545" s="88">
        <v>27</v>
      </c>
      <c r="C545" s="95">
        <v>1791.3300000000002</v>
      </c>
      <c r="D545" s="56">
        <v>1676.5900000000001</v>
      </c>
      <c r="E545" s="56">
        <v>1654.8400000000001</v>
      </c>
      <c r="F545" s="56">
        <v>1662.4</v>
      </c>
      <c r="G545" s="56">
        <v>1794.98</v>
      </c>
      <c r="H545" s="56">
        <v>1958.44</v>
      </c>
      <c r="I545" s="56">
        <v>2141.6799999999998</v>
      </c>
      <c r="J545" s="56">
        <v>2270.5499999999997</v>
      </c>
      <c r="K545" s="56">
        <v>2258.1</v>
      </c>
      <c r="L545" s="56">
        <v>2231.65</v>
      </c>
      <c r="M545" s="56">
        <v>2216.08</v>
      </c>
      <c r="N545" s="56">
        <v>2217.9899999999998</v>
      </c>
      <c r="O545" s="56">
        <v>2206.6699999999996</v>
      </c>
      <c r="P545" s="56">
        <v>2200.65</v>
      </c>
      <c r="Q545" s="56">
        <v>2185.65</v>
      </c>
      <c r="R545" s="56">
        <v>2189.5899999999997</v>
      </c>
      <c r="S545" s="56">
        <v>2200.9499999999998</v>
      </c>
      <c r="T545" s="56">
        <v>2196.5399999999995</v>
      </c>
      <c r="U545" s="56">
        <v>2184.6299999999997</v>
      </c>
      <c r="V545" s="56">
        <v>2101.8399999999997</v>
      </c>
      <c r="W545" s="56">
        <v>1983.17</v>
      </c>
      <c r="X545" s="56">
        <v>1985.7</v>
      </c>
      <c r="Y545" s="56">
        <v>1908.74</v>
      </c>
      <c r="Z545" s="76">
        <v>1835.72</v>
      </c>
      <c r="AA545" s="65"/>
    </row>
    <row r="546" spans="1:27" ht="16.5" x14ac:dyDescent="0.25">
      <c r="A546" s="64"/>
      <c r="B546" s="88">
        <v>28</v>
      </c>
      <c r="C546" s="95">
        <v>1732.29</v>
      </c>
      <c r="D546" s="56">
        <v>1689.77</v>
      </c>
      <c r="E546" s="56">
        <v>1652.1200000000001</v>
      </c>
      <c r="F546" s="56">
        <v>1674.0900000000001</v>
      </c>
      <c r="G546" s="56">
        <v>1757.75</v>
      </c>
      <c r="H546" s="56">
        <v>1948.54</v>
      </c>
      <c r="I546" s="56">
        <v>1997.41</v>
      </c>
      <c r="J546" s="56">
        <v>2113.6299999999997</v>
      </c>
      <c r="K546" s="56">
        <v>2150.14</v>
      </c>
      <c r="L546" s="56">
        <v>2138.2399999999998</v>
      </c>
      <c r="M546" s="56">
        <v>2130.5700000000002</v>
      </c>
      <c r="N546" s="56">
        <v>2133.61</v>
      </c>
      <c r="O546" s="56">
        <v>2123.7199999999998</v>
      </c>
      <c r="P546" s="56">
        <v>2121.89</v>
      </c>
      <c r="Q546" s="56">
        <v>2132.66</v>
      </c>
      <c r="R546" s="56">
        <v>2137.31</v>
      </c>
      <c r="S546" s="56">
        <v>2138.2599999999998</v>
      </c>
      <c r="T546" s="56">
        <v>2147.9999999999995</v>
      </c>
      <c r="U546" s="56">
        <v>2145.6299999999997</v>
      </c>
      <c r="V546" s="56">
        <v>2164.1299999999997</v>
      </c>
      <c r="W546" s="56">
        <v>2188.7499999999995</v>
      </c>
      <c r="X546" s="56">
        <v>2192.0899999999997</v>
      </c>
      <c r="Y546" s="56">
        <v>1967.42</v>
      </c>
      <c r="Z546" s="76">
        <v>1848.74</v>
      </c>
      <c r="AA546" s="65"/>
    </row>
    <row r="547" spans="1:27" ht="16.5" x14ac:dyDescent="0.25">
      <c r="A547" s="64"/>
      <c r="B547" s="88">
        <v>29</v>
      </c>
      <c r="C547" s="95">
        <v>1647.0900000000001</v>
      </c>
      <c r="D547" s="56">
        <v>1593.23</v>
      </c>
      <c r="E547" s="56">
        <v>1562.39</v>
      </c>
      <c r="F547" s="56">
        <v>1596.19</v>
      </c>
      <c r="G547" s="56">
        <v>1640.55</v>
      </c>
      <c r="H547" s="56">
        <v>1741.8600000000001</v>
      </c>
      <c r="I547" s="56">
        <v>1978.89</v>
      </c>
      <c r="J547" s="56">
        <v>1999.79</v>
      </c>
      <c r="K547" s="56">
        <v>2033.44</v>
      </c>
      <c r="L547" s="56">
        <v>2041.71</v>
      </c>
      <c r="M547" s="56">
        <v>2034.6100000000001</v>
      </c>
      <c r="N547" s="56">
        <v>2037.46</v>
      </c>
      <c r="O547" s="56">
        <v>2032.63</v>
      </c>
      <c r="P547" s="56">
        <v>2030.99</v>
      </c>
      <c r="Q547" s="56">
        <v>2027.03</v>
      </c>
      <c r="R547" s="56">
        <v>2027.14</v>
      </c>
      <c r="S547" s="56">
        <v>2022.65</v>
      </c>
      <c r="T547" s="56">
        <v>2015.14</v>
      </c>
      <c r="U547" s="56">
        <v>2006.18</v>
      </c>
      <c r="V547" s="56">
        <v>1997.8600000000001</v>
      </c>
      <c r="W547" s="56">
        <v>2009.28</v>
      </c>
      <c r="X547" s="56">
        <v>2000.8400000000001</v>
      </c>
      <c r="Y547" s="56">
        <v>1775.15</v>
      </c>
      <c r="Z547" s="76">
        <v>1643.03</v>
      </c>
      <c r="AA547" s="65"/>
    </row>
    <row r="548" spans="1:27" ht="16.5" x14ac:dyDescent="0.25">
      <c r="A548" s="64"/>
      <c r="B548" s="88">
        <v>30</v>
      </c>
      <c r="C548" s="95">
        <v>1588.51</v>
      </c>
      <c r="D548" s="56">
        <v>1532.42</v>
      </c>
      <c r="E548" s="56">
        <v>1513.86</v>
      </c>
      <c r="F548" s="56">
        <v>1528.23</v>
      </c>
      <c r="G548" s="56">
        <v>1587.0800000000002</v>
      </c>
      <c r="H548" s="56">
        <v>1678.77</v>
      </c>
      <c r="I548" s="56">
        <v>1895.6100000000001</v>
      </c>
      <c r="J548" s="56">
        <v>1979.76</v>
      </c>
      <c r="K548" s="56">
        <v>1993.41</v>
      </c>
      <c r="L548" s="56">
        <v>2000.3500000000001</v>
      </c>
      <c r="M548" s="56">
        <v>1993.29</v>
      </c>
      <c r="N548" s="56">
        <v>1999.24</v>
      </c>
      <c r="O548" s="56">
        <v>1996.5700000000002</v>
      </c>
      <c r="P548" s="56">
        <v>1999.46</v>
      </c>
      <c r="Q548" s="56">
        <v>1996.0900000000001</v>
      </c>
      <c r="R548" s="56">
        <v>1990.63</v>
      </c>
      <c r="S548" s="56">
        <v>1994.9</v>
      </c>
      <c r="T548" s="56">
        <v>2007.18</v>
      </c>
      <c r="U548" s="56">
        <v>2001.5</v>
      </c>
      <c r="V548" s="56">
        <v>1997.51</v>
      </c>
      <c r="W548" s="56">
        <v>2010.8300000000002</v>
      </c>
      <c r="X548" s="56">
        <v>1993.43</v>
      </c>
      <c r="Y548" s="56">
        <v>1779.52</v>
      </c>
      <c r="Z548" s="76">
        <v>1621.1200000000001</v>
      </c>
      <c r="AA548" s="65"/>
    </row>
    <row r="549" spans="1:27" ht="17.25" thickBot="1" x14ac:dyDescent="0.3">
      <c r="A549" s="64"/>
      <c r="B549" s="89">
        <v>31</v>
      </c>
      <c r="C549" s="96">
        <v>1632.78</v>
      </c>
      <c r="D549" s="77">
        <v>1598.5400000000002</v>
      </c>
      <c r="E549" s="77">
        <v>1564.3700000000001</v>
      </c>
      <c r="F549" s="77">
        <v>1584.05</v>
      </c>
      <c r="G549" s="77">
        <v>1652.26</v>
      </c>
      <c r="H549" s="77">
        <v>1765.55</v>
      </c>
      <c r="I549" s="77">
        <v>1992.5800000000002</v>
      </c>
      <c r="J549" s="77">
        <v>2063.69</v>
      </c>
      <c r="K549" s="77">
        <v>2120.0099999999998</v>
      </c>
      <c r="L549" s="77">
        <v>2118.5099999999998</v>
      </c>
      <c r="M549" s="77">
        <v>2096.37</v>
      </c>
      <c r="N549" s="77">
        <v>2102.48</v>
      </c>
      <c r="O549" s="77">
        <v>2092.0299999999997</v>
      </c>
      <c r="P549" s="77">
        <v>2084.0899999999997</v>
      </c>
      <c r="Q549" s="77">
        <v>2084.2099999999996</v>
      </c>
      <c r="R549" s="77">
        <v>2082.1999999999998</v>
      </c>
      <c r="S549" s="77">
        <v>2070.35</v>
      </c>
      <c r="T549" s="77">
        <v>2059.3200000000002</v>
      </c>
      <c r="U549" s="77">
        <v>2048.48</v>
      </c>
      <c r="V549" s="77">
        <v>2043.46</v>
      </c>
      <c r="W549" s="77">
        <v>2066.0899999999997</v>
      </c>
      <c r="X549" s="77">
        <v>2033.26</v>
      </c>
      <c r="Y549" s="77">
        <v>1945.0900000000001</v>
      </c>
      <c r="Z549" s="78">
        <v>1826.63</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1923.53</v>
      </c>
      <c r="D553" s="79">
        <v>1864.28</v>
      </c>
      <c r="E553" s="79">
        <v>1858.4</v>
      </c>
      <c r="F553" s="79">
        <v>1865.93</v>
      </c>
      <c r="G553" s="79">
        <v>1931.3400000000001</v>
      </c>
      <c r="H553" s="79">
        <v>2070.6299999999997</v>
      </c>
      <c r="I553" s="79">
        <v>2193.08</v>
      </c>
      <c r="J553" s="79">
        <v>2317.4199999999996</v>
      </c>
      <c r="K553" s="79">
        <v>2319.9699999999998</v>
      </c>
      <c r="L553" s="79">
        <v>2345.0499999999997</v>
      </c>
      <c r="M553" s="79">
        <v>2333.5299999999997</v>
      </c>
      <c r="N553" s="79">
        <v>2319.2599999999998</v>
      </c>
      <c r="O553" s="79">
        <v>2315.2499999999995</v>
      </c>
      <c r="P553" s="79">
        <v>2316.83</v>
      </c>
      <c r="Q553" s="79">
        <v>2314.19</v>
      </c>
      <c r="R553" s="79">
        <v>2317.52</v>
      </c>
      <c r="S553" s="79">
        <v>2312.9899999999998</v>
      </c>
      <c r="T553" s="79">
        <v>2302.2099999999996</v>
      </c>
      <c r="U553" s="79">
        <v>2288.9599999999996</v>
      </c>
      <c r="V553" s="79">
        <v>2238.37</v>
      </c>
      <c r="W553" s="79">
        <v>2205.9699999999998</v>
      </c>
      <c r="X553" s="79">
        <v>2221.4899999999998</v>
      </c>
      <c r="Y553" s="79">
        <v>2071.06</v>
      </c>
      <c r="Z553" s="80">
        <v>2035.98</v>
      </c>
      <c r="AA553" s="65"/>
    </row>
    <row r="554" spans="1:27" ht="16.5" x14ac:dyDescent="0.25">
      <c r="A554" s="64"/>
      <c r="B554" s="88">
        <v>2</v>
      </c>
      <c r="C554" s="84">
        <v>1861.44</v>
      </c>
      <c r="D554" s="56">
        <v>1835.72</v>
      </c>
      <c r="E554" s="56">
        <v>1832.2</v>
      </c>
      <c r="F554" s="56">
        <v>1856.39</v>
      </c>
      <c r="G554" s="56">
        <v>1934.94</v>
      </c>
      <c r="H554" s="56">
        <v>2063.16</v>
      </c>
      <c r="I554" s="56">
        <v>2167.89</v>
      </c>
      <c r="J554" s="56">
        <v>2212.91</v>
      </c>
      <c r="K554" s="56">
        <v>2227.62</v>
      </c>
      <c r="L554" s="56">
        <v>2222.39</v>
      </c>
      <c r="M554" s="56">
        <v>2212.3399999999997</v>
      </c>
      <c r="N554" s="56">
        <v>2220.08</v>
      </c>
      <c r="O554" s="56">
        <v>2210.77</v>
      </c>
      <c r="P554" s="56">
        <v>2207.35</v>
      </c>
      <c r="Q554" s="56">
        <v>2219.0499999999997</v>
      </c>
      <c r="R554" s="56">
        <v>2219.5499999999997</v>
      </c>
      <c r="S554" s="56">
        <v>2228.2899999999995</v>
      </c>
      <c r="T554" s="56">
        <v>2234.58</v>
      </c>
      <c r="U554" s="56">
        <v>2229.35</v>
      </c>
      <c r="V554" s="56">
        <v>2222.5099999999998</v>
      </c>
      <c r="W554" s="56">
        <v>2178.7099999999996</v>
      </c>
      <c r="X554" s="56">
        <v>2200.4299999999998</v>
      </c>
      <c r="Y554" s="56">
        <v>2053.9999999999995</v>
      </c>
      <c r="Z554" s="76">
        <v>2023.38</v>
      </c>
      <c r="AA554" s="65"/>
    </row>
    <row r="555" spans="1:27" ht="16.5" x14ac:dyDescent="0.25">
      <c r="A555" s="64"/>
      <c r="B555" s="88">
        <v>3</v>
      </c>
      <c r="C555" s="84">
        <v>1930.9</v>
      </c>
      <c r="D555" s="56">
        <v>1836.41</v>
      </c>
      <c r="E555" s="56">
        <v>1821.1000000000001</v>
      </c>
      <c r="F555" s="56">
        <v>1833.13</v>
      </c>
      <c r="G555" s="56">
        <v>1900.5</v>
      </c>
      <c r="H555" s="56">
        <v>2048.7399999999998</v>
      </c>
      <c r="I555" s="56">
        <v>2137.77</v>
      </c>
      <c r="J555" s="56">
        <v>2197.9999999999995</v>
      </c>
      <c r="K555" s="56">
        <v>2204.77</v>
      </c>
      <c r="L555" s="56">
        <v>2201.12</v>
      </c>
      <c r="M555" s="56">
        <v>2196.0299999999997</v>
      </c>
      <c r="N555" s="56">
        <v>2199.2099999999996</v>
      </c>
      <c r="O555" s="56">
        <v>2196.39</v>
      </c>
      <c r="P555" s="56">
        <v>2195.6999999999998</v>
      </c>
      <c r="Q555" s="56">
        <v>2196.89</v>
      </c>
      <c r="R555" s="56">
        <v>2197.37</v>
      </c>
      <c r="S555" s="56">
        <v>2203.3199999999997</v>
      </c>
      <c r="T555" s="56">
        <v>2204.31</v>
      </c>
      <c r="U555" s="56">
        <v>2199.2599999999998</v>
      </c>
      <c r="V555" s="56">
        <v>2194.2399999999998</v>
      </c>
      <c r="W555" s="56">
        <v>2161.36</v>
      </c>
      <c r="X555" s="56">
        <v>2159.0699999999997</v>
      </c>
      <c r="Y555" s="56">
        <v>2033.56</v>
      </c>
      <c r="Z555" s="76">
        <v>1995.72</v>
      </c>
      <c r="AA555" s="65"/>
    </row>
    <row r="556" spans="1:27" ht="16.5" x14ac:dyDescent="0.25">
      <c r="A556" s="64"/>
      <c r="B556" s="88">
        <v>4</v>
      </c>
      <c r="C556" s="84">
        <v>2039.8500000000001</v>
      </c>
      <c r="D556" s="56">
        <v>2019.0900000000001</v>
      </c>
      <c r="E556" s="56">
        <v>1943.79</v>
      </c>
      <c r="F556" s="56">
        <v>1926.38</v>
      </c>
      <c r="G556" s="56">
        <v>1963.47</v>
      </c>
      <c r="H556" s="56">
        <v>2040.3300000000002</v>
      </c>
      <c r="I556" s="56">
        <v>2081.1799999999998</v>
      </c>
      <c r="J556" s="56">
        <v>2141.8399999999997</v>
      </c>
      <c r="K556" s="56">
        <v>2217.9199999999996</v>
      </c>
      <c r="L556" s="56">
        <v>2237.02</v>
      </c>
      <c r="M556" s="56">
        <v>2234.7499999999995</v>
      </c>
      <c r="N556" s="56">
        <v>2232.15</v>
      </c>
      <c r="O556" s="56">
        <v>2222.64</v>
      </c>
      <c r="P556" s="56">
        <v>2218.9899999999998</v>
      </c>
      <c r="Q556" s="56">
        <v>2218.4199999999996</v>
      </c>
      <c r="R556" s="56">
        <v>2222.0699999999997</v>
      </c>
      <c r="S556" s="56">
        <v>2237.15</v>
      </c>
      <c r="T556" s="56">
        <v>2243.31</v>
      </c>
      <c r="U556" s="56">
        <v>2243.7199999999998</v>
      </c>
      <c r="V556" s="56">
        <v>2234.56</v>
      </c>
      <c r="W556" s="56">
        <v>2221.14</v>
      </c>
      <c r="X556" s="56">
        <v>2231.0299999999997</v>
      </c>
      <c r="Y556" s="56">
        <v>2069.7099999999996</v>
      </c>
      <c r="Z556" s="76">
        <v>2034.6200000000001</v>
      </c>
      <c r="AA556" s="65"/>
    </row>
    <row r="557" spans="1:27" ht="16.5" x14ac:dyDescent="0.25">
      <c r="A557" s="64"/>
      <c r="B557" s="88">
        <v>5</v>
      </c>
      <c r="C557" s="84">
        <v>2050.2599999999998</v>
      </c>
      <c r="D557" s="56">
        <v>2016.63</v>
      </c>
      <c r="E557" s="56">
        <v>1933.6000000000001</v>
      </c>
      <c r="F557" s="56">
        <v>1913.3700000000001</v>
      </c>
      <c r="G557" s="56">
        <v>1997.53</v>
      </c>
      <c r="H557" s="56">
        <v>2056.5899999999997</v>
      </c>
      <c r="I557" s="56">
        <v>2086.9999999999995</v>
      </c>
      <c r="J557" s="56">
        <v>2164.87</v>
      </c>
      <c r="K557" s="56">
        <v>2234.85</v>
      </c>
      <c r="L557" s="56">
        <v>2322.36</v>
      </c>
      <c r="M557" s="56">
        <v>2324.9299999999998</v>
      </c>
      <c r="N557" s="56">
        <v>2320.08</v>
      </c>
      <c r="O557" s="56">
        <v>2312.3799999999997</v>
      </c>
      <c r="P557" s="56">
        <v>2307.6999999999998</v>
      </c>
      <c r="Q557" s="56">
        <v>2303.94</v>
      </c>
      <c r="R557" s="56">
        <v>2326.4199999999996</v>
      </c>
      <c r="S557" s="56">
        <v>2333.5099999999998</v>
      </c>
      <c r="T557" s="56">
        <v>2332.7099999999996</v>
      </c>
      <c r="U557" s="56">
        <v>2327.2199999999998</v>
      </c>
      <c r="V557" s="56">
        <v>2313.36</v>
      </c>
      <c r="W557" s="56">
        <v>2295.7999999999997</v>
      </c>
      <c r="X557" s="56">
        <v>2224.35</v>
      </c>
      <c r="Y557" s="56">
        <v>2075.5299999999997</v>
      </c>
      <c r="Z557" s="76">
        <v>2072.48</v>
      </c>
      <c r="AA557" s="65"/>
    </row>
    <row r="558" spans="1:27" ht="16.5" x14ac:dyDescent="0.25">
      <c r="A558" s="64"/>
      <c r="B558" s="88">
        <v>6</v>
      </c>
      <c r="C558" s="84">
        <v>2028.13</v>
      </c>
      <c r="D558" s="56">
        <v>1931.52</v>
      </c>
      <c r="E558" s="56">
        <v>1844.45</v>
      </c>
      <c r="F558" s="56">
        <v>1862.6000000000001</v>
      </c>
      <c r="G558" s="56">
        <v>2011.04</v>
      </c>
      <c r="H558" s="56">
        <v>2090.91</v>
      </c>
      <c r="I558" s="56">
        <v>2118.9599999999996</v>
      </c>
      <c r="J558" s="56">
        <v>2134.2799999999997</v>
      </c>
      <c r="K558" s="56">
        <v>2129.37</v>
      </c>
      <c r="L558" s="56">
        <v>2118.98</v>
      </c>
      <c r="M558" s="56">
        <v>2108.4899999999998</v>
      </c>
      <c r="N558" s="56">
        <v>2119.5899999999997</v>
      </c>
      <c r="O558" s="56">
        <v>2111.37</v>
      </c>
      <c r="P558" s="56">
        <v>2105.0299999999997</v>
      </c>
      <c r="Q558" s="56">
        <v>2104.98</v>
      </c>
      <c r="R558" s="56">
        <v>2105.2599999999998</v>
      </c>
      <c r="S558" s="56">
        <v>2116.4</v>
      </c>
      <c r="T558" s="56">
        <v>2117.36</v>
      </c>
      <c r="U558" s="56">
        <v>2114.9699999999998</v>
      </c>
      <c r="V558" s="56">
        <v>2109.6999999999998</v>
      </c>
      <c r="W558" s="56">
        <v>2093.14</v>
      </c>
      <c r="X558" s="56">
        <v>2131.0299999999997</v>
      </c>
      <c r="Y558" s="56">
        <v>2022.8400000000001</v>
      </c>
      <c r="Z558" s="76">
        <v>1987.1000000000001</v>
      </c>
      <c r="AA558" s="65"/>
    </row>
    <row r="559" spans="1:27" ht="16.5" x14ac:dyDescent="0.25">
      <c r="A559" s="64"/>
      <c r="B559" s="88">
        <v>7</v>
      </c>
      <c r="C559" s="84">
        <v>1816.81</v>
      </c>
      <c r="D559" s="56">
        <v>1787.3700000000001</v>
      </c>
      <c r="E559" s="56">
        <v>1751.52</v>
      </c>
      <c r="F559" s="56">
        <v>1788.56</v>
      </c>
      <c r="G559" s="56">
        <v>1864.53</v>
      </c>
      <c r="H559" s="56">
        <v>2034.95</v>
      </c>
      <c r="I559" s="56">
        <v>2083.87</v>
      </c>
      <c r="J559" s="56">
        <v>2112.5699999999997</v>
      </c>
      <c r="K559" s="56">
        <v>2128.64</v>
      </c>
      <c r="L559" s="56">
        <v>2119.94</v>
      </c>
      <c r="M559" s="56">
        <v>2103.4</v>
      </c>
      <c r="N559" s="56">
        <v>2122.81</v>
      </c>
      <c r="O559" s="56">
        <v>2095.2899999999995</v>
      </c>
      <c r="P559" s="56">
        <v>2088.2599999999998</v>
      </c>
      <c r="Q559" s="56">
        <v>2080.4299999999998</v>
      </c>
      <c r="R559" s="56">
        <v>2080.7099999999996</v>
      </c>
      <c r="S559" s="56">
        <v>2084.11</v>
      </c>
      <c r="T559" s="56">
        <v>2089.2499999999995</v>
      </c>
      <c r="U559" s="56">
        <v>2080.1799999999998</v>
      </c>
      <c r="V559" s="56">
        <v>2075.9599999999996</v>
      </c>
      <c r="W559" s="56">
        <v>2063.6799999999998</v>
      </c>
      <c r="X559" s="56">
        <v>2077.4899999999998</v>
      </c>
      <c r="Y559" s="56">
        <v>1978.04</v>
      </c>
      <c r="Z559" s="76">
        <v>1941.32</v>
      </c>
      <c r="AA559" s="65"/>
    </row>
    <row r="560" spans="1:27" ht="16.5" x14ac:dyDescent="0.25">
      <c r="A560" s="64"/>
      <c r="B560" s="88">
        <v>8</v>
      </c>
      <c r="C560" s="84">
        <v>1779.57</v>
      </c>
      <c r="D560" s="56">
        <v>1754.3700000000001</v>
      </c>
      <c r="E560" s="56">
        <v>1732.15</v>
      </c>
      <c r="F560" s="56">
        <v>1729.39</v>
      </c>
      <c r="G560" s="56">
        <v>1754.81</v>
      </c>
      <c r="H560" s="56">
        <v>1762.06</v>
      </c>
      <c r="I560" s="56">
        <v>1781.01</v>
      </c>
      <c r="J560" s="56">
        <v>1838.05</v>
      </c>
      <c r="K560" s="56">
        <v>2021.41</v>
      </c>
      <c r="L560" s="56">
        <v>2035.88</v>
      </c>
      <c r="M560" s="56">
        <v>2030.8400000000001</v>
      </c>
      <c r="N560" s="56">
        <v>2027.48</v>
      </c>
      <c r="O560" s="56">
        <v>2022.99</v>
      </c>
      <c r="P560" s="56">
        <v>2019.76</v>
      </c>
      <c r="Q560" s="56">
        <v>2020.31</v>
      </c>
      <c r="R560" s="56">
        <v>2027.21</v>
      </c>
      <c r="S560" s="56">
        <v>2037.95</v>
      </c>
      <c r="T560" s="56">
        <v>2043.2</v>
      </c>
      <c r="U560" s="56">
        <v>2042.69</v>
      </c>
      <c r="V560" s="56">
        <v>2033.38</v>
      </c>
      <c r="W560" s="56">
        <v>2016.0900000000001</v>
      </c>
      <c r="X560" s="56">
        <v>2036.1000000000001</v>
      </c>
      <c r="Y560" s="56">
        <v>1939.25</v>
      </c>
      <c r="Z560" s="76">
        <v>1813.8600000000001</v>
      </c>
      <c r="AA560" s="65"/>
    </row>
    <row r="561" spans="1:27" ht="16.5" x14ac:dyDescent="0.25">
      <c r="A561" s="64"/>
      <c r="B561" s="88">
        <v>9</v>
      </c>
      <c r="C561" s="84">
        <v>1786.22</v>
      </c>
      <c r="D561" s="56">
        <v>1753.31</v>
      </c>
      <c r="E561" s="56">
        <v>1737.5600000000002</v>
      </c>
      <c r="F561" s="56">
        <v>1744.7900000000002</v>
      </c>
      <c r="G561" s="56">
        <v>1830.96</v>
      </c>
      <c r="H561" s="56">
        <v>1934.47</v>
      </c>
      <c r="I561" s="56">
        <v>2047.77</v>
      </c>
      <c r="J561" s="56">
        <v>2060.15</v>
      </c>
      <c r="K561" s="56">
        <v>2121.8199999999997</v>
      </c>
      <c r="L561" s="56">
        <v>2106.2899999999995</v>
      </c>
      <c r="M561" s="56">
        <v>2098.64</v>
      </c>
      <c r="N561" s="56">
        <v>2108.5099999999998</v>
      </c>
      <c r="O561" s="56">
        <v>2106.35</v>
      </c>
      <c r="P561" s="56">
        <v>2102.61</v>
      </c>
      <c r="Q561" s="56">
        <v>2103.2099999999996</v>
      </c>
      <c r="R561" s="56">
        <v>2105.2799999999997</v>
      </c>
      <c r="S561" s="56">
        <v>2117.5399999999995</v>
      </c>
      <c r="T561" s="56">
        <v>2119.31</v>
      </c>
      <c r="U561" s="56">
        <v>2116.3799999999997</v>
      </c>
      <c r="V561" s="56">
        <v>2108.3799999999997</v>
      </c>
      <c r="W561" s="56">
        <v>2075.4899999999998</v>
      </c>
      <c r="X561" s="56">
        <v>2113.61</v>
      </c>
      <c r="Y561" s="56">
        <v>1978.3500000000001</v>
      </c>
      <c r="Z561" s="76">
        <v>1935.72</v>
      </c>
      <c r="AA561" s="65"/>
    </row>
    <row r="562" spans="1:27" ht="16.5" x14ac:dyDescent="0.25">
      <c r="A562" s="64"/>
      <c r="B562" s="88">
        <v>10</v>
      </c>
      <c r="C562" s="84">
        <v>1817.65</v>
      </c>
      <c r="D562" s="56">
        <v>1771.3500000000001</v>
      </c>
      <c r="E562" s="56">
        <v>1739.09</v>
      </c>
      <c r="F562" s="56">
        <v>1782.9</v>
      </c>
      <c r="G562" s="56">
        <v>1854.56</v>
      </c>
      <c r="H562" s="56">
        <v>2011.22</v>
      </c>
      <c r="I562" s="56">
        <v>2066.48</v>
      </c>
      <c r="J562" s="56">
        <v>2078.8199999999997</v>
      </c>
      <c r="K562" s="56">
        <v>2101.1699999999996</v>
      </c>
      <c r="L562" s="56">
        <v>2095.0399999999995</v>
      </c>
      <c r="M562" s="56">
        <v>2076.15</v>
      </c>
      <c r="N562" s="56">
        <v>2078.2399999999998</v>
      </c>
      <c r="O562" s="56">
        <v>2074.4199999999996</v>
      </c>
      <c r="P562" s="56">
        <v>2071.2999999999997</v>
      </c>
      <c r="Q562" s="56">
        <v>2069.9499999999998</v>
      </c>
      <c r="R562" s="56">
        <v>2066.36</v>
      </c>
      <c r="S562" s="56">
        <v>2068.6299999999997</v>
      </c>
      <c r="T562" s="56">
        <v>2069.27</v>
      </c>
      <c r="U562" s="56">
        <v>2068.7999999999997</v>
      </c>
      <c r="V562" s="56">
        <v>2063.2899999999995</v>
      </c>
      <c r="W562" s="56">
        <v>2106.0699999999997</v>
      </c>
      <c r="X562" s="56">
        <v>2090.7399999999998</v>
      </c>
      <c r="Y562" s="56">
        <v>1946.5</v>
      </c>
      <c r="Z562" s="76">
        <v>1933.45</v>
      </c>
      <c r="AA562" s="65"/>
    </row>
    <row r="563" spans="1:27" ht="16.5" x14ac:dyDescent="0.25">
      <c r="A563" s="64"/>
      <c r="B563" s="88">
        <v>11</v>
      </c>
      <c r="C563" s="84">
        <v>1887.04</v>
      </c>
      <c r="D563" s="56">
        <v>1826.13</v>
      </c>
      <c r="E563" s="56">
        <v>1797.31</v>
      </c>
      <c r="F563" s="56">
        <v>1795.68</v>
      </c>
      <c r="G563" s="56">
        <v>1839.79</v>
      </c>
      <c r="H563" s="56">
        <v>1889.22</v>
      </c>
      <c r="I563" s="56">
        <v>1964.42</v>
      </c>
      <c r="J563" s="56">
        <v>2020.23</v>
      </c>
      <c r="K563" s="56">
        <v>2046.95</v>
      </c>
      <c r="L563" s="56">
        <v>2047.27</v>
      </c>
      <c r="M563" s="56">
        <v>2044.19</v>
      </c>
      <c r="N563" s="56">
        <v>2041.29</v>
      </c>
      <c r="O563" s="56">
        <v>2040.1100000000001</v>
      </c>
      <c r="P563" s="56">
        <v>2038.55</v>
      </c>
      <c r="Q563" s="56">
        <v>2039.17</v>
      </c>
      <c r="R563" s="56">
        <v>2040.8</v>
      </c>
      <c r="S563" s="56">
        <v>2044.45</v>
      </c>
      <c r="T563" s="56">
        <v>2043.2</v>
      </c>
      <c r="U563" s="56">
        <v>2045.45</v>
      </c>
      <c r="V563" s="56">
        <v>2041.8400000000001</v>
      </c>
      <c r="W563" s="56">
        <v>2075.0499999999997</v>
      </c>
      <c r="X563" s="56">
        <v>2051.36</v>
      </c>
      <c r="Y563" s="56">
        <v>1910.3600000000001</v>
      </c>
      <c r="Z563" s="76">
        <v>1895.41</v>
      </c>
      <c r="AA563" s="65"/>
    </row>
    <row r="564" spans="1:27" ht="16.5" x14ac:dyDescent="0.25">
      <c r="A564" s="64"/>
      <c r="B564" s="88">
        <v>12</v>
      </c>
      <c r="C564" s="84">
        <v>1834.39</v>
      </c>
      <c r="D564" s="56">
        <v>1778.3700000000001</v>
      </c>
      <c r="E564" s="56">
        <v>1745.0800000000002</v>
      </c>
      <c r="F564" s="56">
        <v>1741.8500000000001</v>
      </c>
      <c r="G564" s="56">
        <v>1766.43</v>
      </c>
      <c r="H564" s="56">
        <v>1786.02</v>
      </c>
      <c r="I564" s="56">
        <v>1815.5</v>
      </c>
      <c r="J564" s="56">
        <v>1974.3</v>
      </c>
      <c r="K564" s="56">
        <v>2045.75</v>
      </c>
      <c r="L564" s="56">
        <v>2052.58</v>
      </c>
      <c r="M564" s="56">
        <v>2042.45</v>
      </c>
      <c r="N564" s="56">
        <v>2042.05</v>
      </c>
      <c r="O564" s="56">
        <v>2039.88</v>
      </c>
      <c r="P564" s="56">
        <v>2038.39</v>
      </c>
      <c r="Q564" s="56">
        <v>2041.49</v>
      </c>
      <c r="R564" s="56">
        <v>2046.74</v>
      </c>
      <c r="S564" s="56">
        <v>2054.44</v>
      </c>
      <c r="T564" s="56">
        <v>2063.14</v>
      </c>
      <c r="U564" s="56">
        <v>2104.44</v>
      </c>
      <c r="V564" s="56">
        <v>2095.7199999999998</v>
      </c>
      <c r="W564" s="56">
        <v>2121.6</v>
      </c>
      <c r="X564" s="56">
        <v>2098.9699999999998</v>
      </c>
      <c r="Y564" s="56">
        <v>1993.01</v>
      </c>
      <c r="Z564" s="76">
        <v>1955.94</v>
      </c>
      <c r="AA564" s="65"/>
    </row>
    <row r="565" spans="1:27" ht="16.5" x14ac:dyDescent="0.25">
      <c r="A565" s="64"/>
      <c r="B565" s="88">
        <v>13</v>
      </c>
      <c r="C565" s="84">
        <v>1854.89</v>
      </c>
      <c r="D565" s="56">
        <v>1788.02</v>
      </c>
      <c r="E565" s="56">
        <v>1769.19</v>
      </c>
      <c r="F565" s="56">
        <v>1783.18</v>
      </c>
      <c r="G565" s="56">
        <v>1882.73</v>
      </c>
      <c r="H565" s="56">
        <v>1919.28</v>
      </c>
      <c r="I565" s="56">
        <v>2058.9199999999996</v>
      </c>
      <c r="J565" s="56">
        <v>2069.27</v>
      </c>
      <c r="K565" s="56">
        <v>2075.7399999999998</v>
      </c>
      <c r="L565" s="56">
        <v>2074.08</v>
      </c>
      <c r="M565" s="56">
        <v>2073.33</v>
      </c>
      <c r="N565" s="56">
        <v>2075.1</v>
      </c>
      <c r="O565" s="56">
        <v>2070.6999999999998</v>
      </c>
      <c r="P565" s="56">
        <v>2070.41</v>
      </c>
      <c r="Q565" s="56">
        <v>2068.9899999999998</v>
      </c>
      <c r="R565" s="56">
        <v>2069.4899999999998</v>
      </c>
      <c r="S565" s="56">
        <v>2069.66</v>
      </c>
      <c r="T565" s="56">
        <v>2072.2199999999998</v>
      </c>
      <c r="U565" s="56">
        <v>2071.41</v>
      </c>
      <c r="V565" s="56">
        <v>2066.3399999999997</v>
      </c>
      <c r="W565" s="56">
        <v>2106.4699999999998</v>
      </c>
      <c r="X565" s="56">
        <v>2075.0299999999997</v>
      </c>
      <c r="Y565" s="56">
        <v>1984.46</v>
      </c>
      <c r="Z565" s="76">
        <v>1900.56</v>
      </c>
      <c r="AA565" s="65"/>
    </row>
    <row r="566" spans="1:27" ht="16.5" x14ac:dyDescent="0.25">
      <c r="A566" s="64"/>
      <c r="B566" s="88">
        <v>14</v>
      </c>
      <c r="C566" s="84">
        <v>1767.63</v>
      </c>
      <c r="D566" s="56">
        <v>1739.5400000000002</v>
      </c>
      <c r="E566" s="56">
        <v>1732.1000000000001</v>
      </c>
      <c r="F566" s="56">
        <v>1745.44</v>
      </c>
      <c r="G566" s="56">
        <v>1812.96</v>
      </c>
      <c r="H566" s="56">
        <v>1910.31</v>
      </c>
      <c r="I566" s="56">
        <v>2061.52</v>
      </c>
      <c r="J566" s="56">
        <v>2075.0699999999997</v>
      </c>
      <c r="K566" s="56">
        <v>2076.0499999999997</v>
      </c>
      <c r="L566" s="56">
        <v>2074.0499999999997</v>
      </c>
      <c r="M566" s="56">
        <v>2066.33</v>
      </c>
      <c r="N566" s="56">
        <v>2066.5099999999998</v>
      </c>
      <c r="O566" s="56">
        <v>2059.66</v>
      </c>
      <c r="P566" s="56">
        <v>2055.66</v>
      </c>
      <c r="Q566" s="56">
        <v>2053.9499999999998</v>
      </c>
      <c r="R566" s="56">
        <v>2057.2099999999996</v>
      </c>
      <c r="S566" s="56">
        <v>2059.4</v>
      </c>
      <c r="T566" s="56">
        <v>2062.3799999999997</v>
      </c>
      <c r="U566" s="56">
        <v>2060.77</v>
      </c>
      <c r="V566" s="56">
        <v>2054.4999999999995</v>
      </c>
      <c r="W566" s="56">
        <v>2092.11</v>
      </c>
      <c r="X566" s="56">
        <v>1979.94</v>
      </c>
      <c r="Y566" s="56">
        <v>1911.71</v>
      </c>
      <c r="Z566" s="76">
        <v>1807.07</v>
      </c>
      <c r="AA566" s="65"/>
    </row>
    <row r="567" spans="1:27" ht="16.5" x14ac:dyDescent="0.25">
      <c r="A567" s="64"/>
      <c r="B567" s="88">
        <v>15</v>
      </c>
      <c r="C567" s="84">
        <v>1702.99</v>
      </c>
      <c r="D567" s="56">
        <v>1676.8500000000001</v>
      </c>
      <c r="E567" s="56">
        <v>1675.5</v>
      </c>
      <c r="F567" s="56">
        <v>1686.8500000000001</v>
      </c>
      <c r="G567" s="56">
        <v>1731.73</v>
      </c>
      <c r="H567" s="56">
        <v>1832.32</v>
      </c>
      <c r="I567" s="56">
        <v>1924.73</v>
      </c>
      <c r="J567" s="56">
        <v>2027.55</v>
      </c>
      <c r="K567" s="56">
        <v>2025.98</v>
      </c>
      <c r="L567" s="56">
        <v>2021.24</v>
      </c>
      <c r="M567" s="56">
        <v>2015.06</v>
      </c>
      <c r="N567" s="56">
        <v>2013.31</v>
      </c>
      <c r="O567" s="56">
        <v>2006.22</v>
      </c>
      <c r="P567" s="56">
        <v>2000.5800000000002</v>
      </c>
      <c r="Q567" s="56">
        <v>2017.78</v>
      </c>
      <c r="R567" s="56">
        <v>2028.28</v>
      </c>
      <c r="S567" s="56">
        <v>2029.5800000000002</v>
      </c>
      <c r="T567" s="56">
        <v>2039.72</v>
      </c>
      <c r="U567" s="56">
        <v>2025.8400000000001</v>
      </c>
      <c r="V567" s="56">
        <v>2018.25</v>
      </c>
      <c r="W567" s="56">
        <v>2045.71</v>
      </c>
      <c r="X567" s="56">
        <v>2014.02</v>
      </c>
      <c r="Y567" s="56">
        <v>1922.6200000000001</v>
      </c>
      <c r="Z567" s="76">
        <v>1800.0900000000001</v>
      </c>
      <c r="AA567" s="65"/>
    </row>
    <row r="568" spans="1:27" ht="16.5" x14ac:dyDescent="0.25">
      <c r="A568" s="64"/>
      <c r="B568" s="88">
        <v>16</v>
      </c>
      <c r="C568" s="84">
        <v>1762.95</v>
      </c>
      <c r="D568" s="56">
        <v>1720.67</v>
      </c>
      <c r="E568" s="56">
        <v>1715.7900000000002</v>
      </c>
      <c r="F568" s="56">
        <v>1735.0600000000002</v>
      </c>
      <c r="G568" s="56">
        <v>1786.26</v>
      </c>
      <c r="H568" s="56">
        <v>1888.32</v>
      </c>
      <c r="I568" s="56">
        <v>2055.23</v>
      </c>
      <c r="J568" s="56">
        <v>2064.85</v>
      </c>
      <c r="K568" s="56">
        <v>2048.56</v>
      </c>
      <c r="L568" s="56">
        <v>2042.3500000000001</v>
      </c>
      <c r="M568" s="56">
        <v>2036.67</v>
      </c>
      <c r="N568" s="56">
        <v>2036.0800000000002</v>
      </c>
      <c r="O568" s="56">
        <v>2035.18</v>
      </c>
      <c r="P568" s="56">
        <v>2081.2499999999995</v>
      </c>
      <c r="Q568" s="56">
        <v>2087.9</v>
      </c>
      <c r="R568" s="56">
        <v>2071.89</v>
      </c>
      <c r="S568" s="56">
        <v>2076.0299999999997</v>
      </c>
      <c r="T568" s="56">
        <v>2078.3199999999997</v>
      </c>
      <c r="U568" s="56">
        <v>2073.58</v>
      </c>
      <c r="V568" s="56">
        <v>2066.0899999999997</v>
      </c>
      <c r="W568" s="56">
        <v>2107.3399999999997</v>
      </c>
      <c r="X568" s="56">
        <v>2069.4</v>
      </c>
      <c r="Y568" s="56">
        <v>1956.8300000000002</v>
      </c>
      <c r="Z568" s="76">
        <v>1890.6000000000001</v>
      </c>
      <c r="AA568" s="65"/>
    </row>
    <row r="569" spans="1:27" ht="16.5" x14ac:dyDescent="0.25">
      <c r="A569" s="64"/>
      <c r="B569" s="88">
        <v>17</v>
      </c>
      <c r="C569" s="84">
        <v>1788.18</v>
      </c>
      <c r="D569" s="56">
        <v>1750.13</v>
      </c>
      <c r="E569" s="56">
        <v>1748.57</v>
      </c>
      <c r="F569" s="56">
        <v>1759.78</v>
      </c>
      <c r="G569" s="56">
        <v>1805.78</v>
      </c>
      <c r="H569" s="56">
        <v>1882.26</v>
      </c>
      <c r="I569" s="56">
        <v>2021.06</v>
      </c>
      <c r="J569" s="56">
        <v>2037.23</v>
      </c>
      <c r="K569" s="56">
        <v>2029.8</v>
      </c>
      <c r="L569" s="56">
        <v>2021.66</v>
      </c>
      <c r="M569" s="56">
        <v>1996.8700000000001</v>
      </c>
      <c r="N569" s="56">
        <v>1995.67</v>
      </c>
      <c r="O569" s="56">
        <v>1995.01</v>
      </c>
      <c r="P569" s="56">
        <v>1992.1100000000001</v>
      </c>
      <c r="Q569" s="56">
        <v>1993.16</v>
      </c>
      <c r="R569" s="56">
        <v>2032.3</v>
      </c>
      <c r="S569" s="56">
        <v>2043.31</v>
      </c>
      <c r="T569" s="56">
        <v>2047.32</v>
      </c>
      <c r="U569" s="56">
        <v>2041.26</v>
      </c>
      <c r="V569" s="56">
        <v>2034.13</v>
      </c>
      <c r="W569" s="56">
        <v>2022.3600000000001</v>
      </c>
      <c r="X569" s="56">
        <v>2061.5499999999997</v>
      </c>
      <c r="Y569" s="56">
        <v>2004.82</v>
      </c>
      <c r="Z569" s="76">
        <v>1926.07</v>
      </c>
      <c r="AA569" s="65"/>
    </row>
    <row r="570" spans="1:27" ht="16.5" x14ac:dyDescent="0.25">
      <c r="A570" s="64"/>
      <c r="B570" s="88">
        <v>18</v>
      </c>
      <c r="C570" s="84">
        <v>1931.44</v>
      </c>
      <c r="D570" s="56">
        <v>1858.57</v>
      </c>
      <c r="E570" s="56">
        <v>1822.94</v>
      </c>
      <c r="F570" s="56">
        <v>1817.73</v>
      </c>
      <c r="G570" s="56">
        <v>1843.3400000000001</v>
      </c>
      <c r="H570" s="56">
        <v>1901.9</v>
      </c>
      <c r="I570" s="56">
        <v>2007.06</v>
      </c>
      <c r="J570" s="56">
        <v>2111.9699999999998</v>
      </c>
      <c r="K570" s="56">
        <v>2207.7399999999998</v>
      </c>
      <c r="L570" s="56">
        <v>2208.0499999999997</v>
      </c>
      <c r="M570" s="56">
        <v>2204.86</v>
      </c>
      <c r="N570" s="56">
        <v>2205.5299999999997</v>
      </c>
      <c r="O570" s="56">
        <v>2196.5299999999997</v>
      </c>
      <c r="P570" s="56">
        <v>2191.2799999999997</v>
      </c>
      <c r="Q570" s="56">
        <v>2185.0099999999998</v>
      </c>
      <c r="R570" s="56">
        <v>2182.87</v>
      </c>
      <c r="S570" s="56">
        <v>2192.02</v>
      </c>
      <c r="T570" s="56">
        <v>2194.2799999999997</v>
      </c>
      <c r="U570" s="56">
        <v>2206.5299999999997</v>
      </c>
      <c r="V570" s="56">
        <v>2201.9599999999996</v>
      </c>
      <c r="W570" s="56">
        <v>2229.1</v>
      </c>
      <c r="X570" s="56">
        <v>2165.2499999999995</v>
      </c>
      <c r="Y570" s="56">
        <v>2052.81</v>
      </c>
      <c r="Z570" s="76">
        <v>1889.55</v>
      </c>
      <c r="AA570" s="65"/>
    </row>
    <row r="571" spans="1:27" ht="16.5" x14ac:dyDescent="0.25">
      <c r="A571" s="64"/>
      <c r="B571" s="88">
        <v>19</v>
      </c>
      <c r="C571" s="84">
        <v>1843.79</v>
      </c>
      <c r="D571" s="56">
        <v>1786.46</v>
      </c>
      <c r="E571" s="56">
        <v>1770.06</v>
      </c>
      <c r="F571" s="56">
        <v>1777.01</v>
      </c>
      <c r="G571" s="56">
        <v>1787.8500000000001</v>
      </c>
      <c r="H571" s="56">
        <v>1799.8400000000001</v>
      </c>
      <c r="I571" s="56">
        <v>1810.06</v>
      </c>
      <c r="J571" s="56">
        <v>1901.65</v>
      </c>
      <c r="K571" s="56">
        <v>2064.7599999999998</v>
      </c>
      <c r="L571" s="56">
        <v>2143.4</v>
      </c>
      <c r="M571" s="56">
        <v>2152.4899999999998</v>
      </c>
      <c r="N571" s="56">
        <v>2145.6799999999998</v>
      </c>
      <c r="O571" s="56">
        <v>2136.7399999999998</v>
      </c>
      <c r="P571" s="56">
        <v>2130.7599999999998</v>
      </c>
      <c r="Q571" s="56">
        <v>2134.5399999999995</v>
      </c>
      <c r="R571" s="56">
        <v>2139.66</v>
      </c>
      <c r="S571" s="56">
        <v>2149.2199999999998</v>
      </c>
      <c r="T571" s="56">
        <v>2166.4999999999995</v>
      </c>
      <c r="U571" s="56">
        <v>2180.7599999999998</v>
      </c>
      <c r="V571" s="56">
        <v>2170.0499999999997</v>
      </c>
      <c r="W571" s="56">
        <v>2189.2199999999998</v>
      </c>
      <c r="X571" s="56">
        <v>2153.7599999999998</v>
      </c>
      <c r="Y571" s="56">
        <v>2053.2399999999998</v>
      </c>
      <c r="Z571" s="76">
        <v>1900.5900000000001</v>
      </c>
      <c r="AA571" s="65"/>
    </row>
    <row r="572" spans="1:27" ht="16.5" x14ac:dyDescent="0.25">
      <c r="A572" s="64"/>
      <c r="B572" s="88">
        <v>20</v>
      </c>
      <c r="C572" s="84">
        <v>1824.45</v>
      </c>
      <c r="D572" s="56">
        <v>1768.95</v>
      </c>
      <c r="E572" s="56">
        <v>1779.9</v>
      </c>
      <c r="F572" s="56">
        <v>1803.94</v>
      </c>
      <c r="G572" s="56">
        <v>1872.1200000000001</v>
      </c>
      <c r="H572" s="56">
        <v>2008.64</v>
      </c>
      <c r="I572" s="56">
        <v>2132.33</v>
      </c>
      <c r="J572" s="56">
        <v>2259.66</v>
      </c>
      <c r="K572" s="56">
        <v>2303.8399999999997</v>
      </c>
      <c r="L572" s="56">
        <v>2252.4</v>
      </c>
      <c r="M572" s="56">
        <v>2217.4999999999995</v>
      </c>
      <c r="N572" s="56">
        <v>2222.16</v>
      </c>
      <c r="O572" s="56">
        <v>2212.02</v>
      </c>
      <c r="P572" s="56">
        <v>2200.56</v>
      </c>
      <c r="Q572" s="56">
        <v>2206.0899999999997</v>
      </c>
      <c r="R572" s="56">
        <v>2209.4499999999998</v>
      </c>
      <c r="S572" s="56">
        <v>2245.98</v>
      </c>
      <c r="T572" s="56">
        <v>2217.61</v>
      </c>
      <c r="U572" s="56">
        <v>2236.11</v>
      </c>
      <c r="V572" s="56">
        <v>2197.14</v>
      </c>
      <c r="W572" s="56">
        <v>2179.7799999999997</v>
      </c>
      <c r="X572" s="56">
        <v>2117.2999999999997</v>
      </c>
      <c r="Y572" s="56">
        <v>2026.45</v>
      </c>
      <c r="Z572" s="76">
        <v>1907.48</v>
      </c>
      <c r="AA572" s="65"/>
    </row>
    <row r="573" spans="1:27" ht="16.5" x14ac:dyDescent="0.25">
      <c r="A573" s="64"/>
      <c r="B573" s="88">
        <v>21</v>
      </c>
      <c r="C573" s="84">
        <v>1916.91</v>
      </c>
      <c r="D573" s="56">
        <v>1849.23</v>
      </c>
      <c r="E573" s="56">
        <v>1846.2</v>
      </c>
      <c r="F573" s="56">
        <v>1866.57</v>
      </c>
      <c r="G573" s="56">
        <v>1939.81</v>
      </c>
      <c r="H573" s="56">
        <v>2077.5099999999998</v>
      </c>
      <c r="I573" s="56">
        <v>2136.06</v>
      </c>
      <c r="J573" s="56">
        <v>2186.16</v>
      </c>
      <c r="K573" s="56">
        <v>2219.11</v>
      </c>
      <c r="L573" s="56">
        <v>2176.06</v>
      </c>
      <c r="M573" s="56">
        <v>2168.06</v>
      </c>
      <c r="N573" s="56">
        <v>2166.9</v>
      </c>
      <c r="O573" s="56">
        <v>2137.14</v>
      </c>
      <c r="P573" s="56">
        <v>2129.6799999999998</v>
      </c>
      <c r="Q573" s="56">
        <v>2140.7899999999995</v>
      </c>
      <c r="R573" s="56">
        <v>2154.4499999999998</v>
      </c>
      <c r="S573" s="56">
        <v>2175.4699999999998</v>
      </c>
      <c r="T573" s="56">
        <v>2173.1999999999998</v>
      </c>
      <c r="U573" s="56">
        <v>2183.41</v>
      </c>
      <c r="V573" s="56">
        <v>2155.65</v>
      </c>
      <c r="W573" s="56">
        <v>2180.3799999999997</v>
      </c>
      <c r="X573" s="56">
        <v>2116.44</v>
      </c>
      <c r="Y573" s="56">
        <v>2049.85</v>
      </c>
      <c r="Z573" s="76">
        <v>2021.95</v>
      </c>
      <c r="AA573" s="65"/>
    </row>
    <row r="574" spans="1:27" ht="16.5" x14ac:dyDescent="0.25">
      <c r="A574" s="64"/>
      <c r="B574" s="88">
        <v>22</v>
      </c>
      <c r="C574" s="84">
        <v>2023.45</v>
      </c>
      <c r="D574" s="56">
        <v>1956.16</v>
      </c>
      <c r="E574" s="56">
        <v>1922.41</v>
      </c>
      <c r="F574" s="56">
        <v>1936.45</v>
      </c>
      <c r="G574" s="56">
        <v>2065.5499999999997</v>
      </c>
      <c r="H574" s="56">
        <v>2098.8199999999997</v>
      </c>
      <c r="I574" s="56">
        <v>2196.9699999999998</v>
      </c>
      <c r="J574" s="56">
        <v>2272.2099999999996</v>
      </c>
      <c r="K574" s="56">
        <v>2250.0499999999997</v>
      </c>
      <c r="L574" s="56">
        <v>2241.94</v>
      </c>
      <c r="M574" s="56">
        <v>2225.08</v>
      </c>
      <c r="N574" s="56">
        <v>2223.0899999999997</v>
      </c>
      <c r="O574" s="56">
        <v>2214.81</v>
      </c>
      <c r="P574" s="56">
        <v>2207.36</v>
      </c>
      <c r="Q574" s="56">
        <v>2220.6299999999997</v>
      </c>
      <c r="R574" s="56">
        <v>2231.1699999999996</v>
      </c>
      <c r="S574" s="56">
        <v>2249.48</v>
      </c>
      <c r="T574" s="56">
        <v>2293.52</v>
      </c>
      <c r="U574" s="56">
        <v>2302.35</v>
      </c>
      <c r="V574" s="56">
        <v>2230.9199999999996</v>
      </c>
      <c r="W574" s="56">
        <v>2207.0699999999997</v>
      </c>
      <c r="X574" s="56">
        <v>2130.2499999999995</v>
      </c>
      <c r="Y574" s="56">
        <v>2082.66</v>
      </c>
      <c r="Z574" s="76">
        <v>2037.47</v>
      </c>
      <c r="AA574" s="65"/>
    </row>
    <row r="575" spans="1:27" ht="16.5" x14ac:dyDescent="0.25">
      <c r="A575" s="64"/>
      <c r="B575" s="88">
        <v>23</v>
      </c>
      <c r="C575" s="84">
        <v>1902.68</v>
      </c>
      <c r="D575" s="56">
        <v>1864.2</v>
      </c>
      <c r="E575" s="56">
        <v>1812.13</v>
      </c>
      <c r="F575" s="56">
        <v>1861.6000000000001</v>
      </c>
      <c r="G575" s="56">
        <v>1950.64</v>
      </c>
      <c r="H575" s="56">
        <v>2072.1799999999998</v>
      </c>
      <c r="I575" s="56">
        <v>2139.56</v>
      </c>
      <c r="J575" s="56">
        <v>2253.83</v>
      </c>
      <c r="K575" s="56">
        <v>2245.58</v>
      </c>
      <c r="L575" s="56">
        <v>2307.7499999999995</v>
      </c>
      <c r="M575" s="56">
        <v>2290.98</v>
      </c>
      <c r="N575" s="56">
        <v>2306.6999999999998</v>
      </c>
      <c r="O575" s="56">
        <v>2300.0299999999997</v>
      </c>
      <c r="P575" s="56">
        <v>2288.9899999999998</v>
      </c>
      <c r="Q575" s="56">
        <v>2303.5099999999998</v>
      </c>
      <c r="R575" s="56">
        <v>2313.5399999999995</v>
      </c>
      <c r="S575" s="56">
        <v>2328.0899999999997</v>
      </c>
      <c r="T575" s="56">
        <v>2337.4</v>
      </c>
      <c r="U575" s="56">
        <v>2334.44</v>
      </c>
      <c r="V575" s="56">
        <v>2308.4499999999998</v>
      </c>
      <c r="W575" s="56">
        <v>2250.14</v>
      </c>
      <c r="X575" s="56">
        <v>2137.15</v>
      </c>
      <c r="Y575" s="56">
        <v>2068.4</v>
      </c>
      <c r="Z575" s="76">
        <v>2034.3300000000002</v>
      </c>
      <c r="AA575" s="65"/>
    </row>
    <row r="576" spans="1:27" ht="16.5" x14ac:dyDescent="0.25">
      <c r="A576" s="64"/>
      <c r="B576" s="88">
        <v>24</v>
      </c>
      <c r="C576" s="84">
        <v>1899.66</v>
      </c>
      <c r="D576" s="56">
        <v>1846.25</v>
      </c>
      <c r="E576" s="56">
        <v>1793.99</v>
      </c>
      <c r="F576" s="56">
        <v>1858.8600000000001</v>
      </c>
      <c r="G576" s="56">
        <v>1940.63</v>
      </c>
      <c r="H576" s="56">
        <v>2064.98</v>
      </c>
      <c r="I576" s="56">
        <v>2110.91</v>
      </c>
      <c r="J576" s="56">
        <v>2264.1299999999997</v>
      </c>
      <c r="K576" s="56">
        <v>2282.58</v>
      </c>
      <c r="L576" s="56">
        <v>2266.9299999999998</v>
      </c>
      <c r="M576" s="56">
        <v>2253.64</v>
      </c>
      <c r="N576" s="56">
        <v>2255.16</v>
      </c>
      <c r="O576" s="56">
        <v>2244.33</v>
      </c>
      <c r="P576" s="56">
        <v>2243.83</v>
      </c>
      <c r="Q576" s="56">
        <v>2249.9899999999998</v>
      </c>
      <c r="R576" s="56">
        <v>2263.87</v>
      </c>
      <c r="S576" s="56">
        <v>2286.27</v>
      </c>
      <c r="T576" s="56">
        <v>2288.4699999999998</v>
      </c>
      <c r="U576" s="56">
        <v>2280.89</v>
      </c>
      <c r="V576" s="56">
        <v>2249.6299999999997</v>
      </c>
      <c r="W576" s="56">
        <v>2176.9999999999995</v>
      </c>
      <c r="X576" s="56">
        <v>2177.2799999999997</v>
      </c>
      <c r="Y576" s="56">
        <v>2139.7099999999996</v>
      </c>
      <c r="Z576" s="76">
        <v>2077.11</v>
      </c>
      <c r="AA576" s="65"/>
    </row>
    <row r="577" spans="1:27" ht="16.5" x14ac:dyDescent="0.25">
      <c r="A577" s="64"/>
      <c r="B577" s="88">
        <v>25</v>
      </c>
      <c r="C577" s="84">
        <v>2066.33</v>
      </c>
      <c r="D577" s="56">
        <v>2053.8799999999997</v>
      </c>
      <c r="E577" s="56">
        <v>1908.3700000000001</v>
      </c>
      <c r="F577" s="56">
        <v>1949.75</v>
      </c>
      <c r="G577" s="56">
        <v>2082.5099999999998</v>
      </c>
      <c r="H577" s="56">
        <v>2098.65</v>
      </c>
      <c r="I577" s="56">
        <v>2111.56</v>
      </c>
      <c r="J577" s="56">
        <v>2257.9499999999998</v>
      </c>
      <c r="K577" s="56">
        <v>2374.0099999999998</v>
      </c>
      <c r="L577" s="56">
        <v>2394.1299999999997</v>
      </c>
      <c r="M577" s="56">
        <v>2383.4899999999998</v>
      </c>
      <c r="N577" s="56">
        <v>2369.0399999999995</v>
      </c>
      <c r="O577" s="56">
        <v>2355.11</v>
      </c>
      <c r="P577" s="56">
        <v>2349.9699999999998</v>
      </c>
      <c r="Q577" s="56">
        <v>2349.0499999999997</v>
      </c>
      <c r="R577" s="56">
        <v>2355.2199999999998</v>
      </c>
      <c r="S577" s="56">
        <v>2366.0099999999998</v>
      </c>
      <c r="T577" s="56">
        <v>2362.1999999999998</v>
      </c>
      <c r="U577" s="56">
        <v>2365.7399999999998</v>
      </c>
      <c r="V577" s="56">
        <v>2345.7499999999995</v>
      </c>
      <c r="W577" s="56">
        <v>2365.02</v>
      </c>
      <c r="X577" s="56">
        <v>2321.41</v>
      </c>
      <c r="Y577" s="56">
        <v>2159.98</v>
      </c>
      <c r="Z577" s="76">
        <v>2084.31</v>
      </c>
      <c r="AA577" s="65"/>
    </row>
    <row r="578" spans="1:27" ht="16.5" x14ac:dyDescent="0.25">
      <c r="A578" s="64"/>
      <c r="B578" s="88">
        <v>26</v>
      </c>
      <c r="C578" s="84">
        <v>2074.1699999999996</v>
      </c>
      <c r="D578" s="56">
        <v>1996.48</v>
      </c>
      <c r="E578" s="56">
        <v>1870.8700000000001</v>
      </c>
      <c r="F578" s="56">
        <v>1871.81</v>
      </c>
      <c r="G578" s="56">
        <v>1984.53</v>
      </c>
      <c r="H578" s="56">
        <v>2025.28</v>
      </c>
      <c r="I578" s="56">
        <v>2079.7199999999998</v>
      </c>
      <c r="J578" s="56">
        <v>2103.9599999999996</v>
      </c>
      <c r="K578" s="56">
        <v>2228.1799999999998</v>
      </c>
      <c r="L578" s="56">
        <v>2261.1999999999998</v>
      </c>
      <c r="M578" s="56">
        <v>2264.37</v>
      </c>
      <c r="N578" s="56">
        <v>2262.3799999999997</v>
      </c>
      <c r="O578" s="56">
        <v>2250.7899999999995</v>
      </c>
      <c r="P578" s="56">
        <v>2251.8199999999997</v>
      </c>
      <c r="Q578" s="56">
        <v>2254.77</v>
      </c>
      <c r="R578" s="56">
        <v>2260.2799999999997</v>
      </c>
      <c r="S578" s="56">
        <v>2267.0399999999995</v>
      </c>
      <c r="T578" s="56">
        <v>2274.65</v>
      </c>
      <c r="U578" s="56">
        <v>2274.0299999999997</v>
      </c>
      <c r="V578" s="56">
        <v>2261.36</v>
      </c>
      <c r="W578" s="56">
        <v>2270.4299999999998</v>
      </c>
      <c r="X578" s="56">
        <v>2214.2399999999998</v>
      </c>
      <c r="Y578" s="56">
        <v>2071.3399999999997</v>
      </c>
      <c r="Z578" s="76">
        <v>2043.76</v>
      </c>
      <c r="AA578" s="65"/>
    </row>
    <row r="579" spans="1:27" ht="16.5" x14ac:dyDescent="0.25">
      <c r="A579" s="64"/>
      <c r="B579" s="88">
        <v>27</v>
      </c>
      <c r="C579" s="84">
        <v>1921.8500000000001</v>
      </c>
      <c r="D579" s="56">
        <v>1807.1100000000001</v>
      </c>
      <c r="E579" s="56">
        <v>1785.3600000000001</v>
      </c>
      <c r="F579" s="56">
        <v>1792.92</v>
      </c>
      <c r="G579" s="56">
        <v>1925.5</v>
      </c>
      <c r="H579" s="56">
        <v>2088.9599999999996</v>
      </c>
      <c r="I579" s="56">
        <v>2272.1999999999998</v>
      </c>
      <c r="J579" s="56">
        <v>2401.0699999999997</v>
      </c>
      <c r="K579" s="56">
        <v>2388.62</v>
      </c>
      <c r="L579" s="56">
        <v>2362.1699999999996</v>
      </c>
      <c r="M579" s="56">
        <v>2346.6</v>
      </c>
      <c r="N579" s="56">
        <v>2348.5099999999998</v>
      </c>
      <c r="O579" s="56">
        <v>2337.19</v>
      </c>
      <c r="P579" s="56">
        <v>2331.1699999999996</v>
      </c>
      <c r="Q579" s="56">
        <v>2316.1699999999996</v>
      </c>
      <c r="R579" s="56">
        <v>2320.11</v>
      </c>
      <c r="S579" s="56">
        <v>2331.4699999999998</v>
      </c>
      <c r="T579" s="56">
        <v>2327.06</v>
      </c>
      <c r="U579" s="56">
        <v>2315.15</v>
      </c>
      <c r="V579" s="56">
        <v>2232.36</v>
      </c>
      <c r="W579" s="56">
        <v>2113.69</v>
      </c>
      <c r="X579" s="56">
        <v>2116.2199999999998</v>
      </c>
      <c r="Y579" s="56">
        <v>2039.26</v>
      </c>
      <c r="Z579" s="76">
        <v>1966.24</v>
      </c>
      <c r="AA579" s="65"/>
    </row>
    <row r="580" spans="1:27" ht="16.5" x14ac:dyDescent="0.25">
      <c r="A580" s="64"/>
      <c r="B580" s="88">
        <v>28</v>
      </c>
      <c r="C580" s="84">
        <v>1862.81</v>
      </c>
      <c r="D580" s="56">
        <v>1820.29</v>
      </c>
      <c r="E580" s="56">
        <v>1782.64</v>
      </c>
      <c r="F580" s="56">
        <v>1804.6100000000001</v>
      </c>
      <c r="G580" s="56">
        <v>1888.27</v>
      </c>
      <c r="H580" s="56">
        <v>2079.06</v>
      </c>
      <c r="I580" s="56">
        <v>2127.9299999999998</v>
      </c>
      <c r="J580" s="56">
        <v>2244.15</v>
      </c>
      <c r="K580" s="56">
        <v>2280.66</v>
      </c>
      <c r="L580" s="56">
        <v>2268.7599999999998</v>
      </c>
      <c r="M580" s="56">
        <v>2261.0899999999997</v>
      </c>
      <c r="N580" s="56">
        <v>2264.1299999999997</v>
      </c>
      <c r="O580" s="56">
        <v>2254.2399999999998</v>
      </c>
      <c r="P580" s="56">
        <v>2252.41</v>
      </c>
      <c r="Q580" s="56">
        <v>2263.1799999999998</v>
      </c>
      <c r="R580" s="56">
        <v>2267.83</v>
      </c>
      <c r="S580" s="56">
        <v>2268.7799999999997</v>
      </c>
      <c r="T580" s="56">
        <v>2278.52</v>
      </c>
      <c r="U580" s="56">
        <v>2276.15</v>
      </c>
      <c r="V580" s="56">
        <v>2294.65</v>
      </c>
      <c r="W580" s="56">
        <v>2319.27</v>
      </c>
      <c r="X580" s="56">
        <v>2322.61</v>
      </c>
      <c r="Y580" s="56">
        <v>2097.94</v>
      </c>
      <c r="Z580" s="76">
        <v>1979.26</v>
      </c>
      <c r="AA580" s="65"/>
    </row>
    <row r="581" spans="1:27" ht="16.5" x14ac:dyDescent="0.25">
      <c r="A581" s="64"/>
      <c r="B581" s="88">
        <v>29</v>
      </c>
      <c r="C581" s="84">
        <v>1777.6100000000001</v>
      </c>
      <c r="D581" s="56">
        <v>1723.75</v>
      </c>
      <c r="E581" s="56">
        <v>1692.91</v>
      </c>
      <c r="F581" s="56">
        <v>1726.71</v>
      </c>
      <c r="G581" s="56">
        <v>1771.07</v>
      </c>
      <c r="H581" s="56">
        <v>1872.38</v>
      </c>
      <c r="I581" s="56">
        <v>2109.41</v>
      </c>
      <c r="J581" s="56">
        <v>2130.31</v>
      </c>
      <c r="K581" s="56">
        <v>2163.9599999999996</v>
      </c>
      <c r="L581" s="56">
        <v>2172.23</v>
      </c>
      <c r="M581" s="56">
        <v>2165.1299999999997</v>
      </c>
      <c r="N581" s="56">
        <v>2167.98</v>
      </c>
      <c r="O581" s="56">
        <v>2163.15</v>
      </c>
      <c r="P581" s="56">
        <v>2161.5099999999998</v>
      </c>
      <c r="Q581" s="56">
        <v>2157.5499999999997</v>
      </c>
      <c r="R581" s="56">
        <v>2157.66</v>
      </c>
      <c r="S581" s="56">
        <v>2153.1699999999996</v>
      </c>
      <c r="T581" s="56">
        <v>2145.66</v>
      </c>
      <c r="U581" s="56">
        <v>2136.6999999999998</v>
      </c>
      <c r="V581" s="56">
        <v>2128.3799999999997</v>
      </c>
      <c r="W581" s="56">
        <v>2139.7999999999997</v>
      </c>
      <c r="X581" s="56">
        <v>2131.36</v>
      </c>
      <c r="Y581" s="56">
        <v>1905.67</v>
      </c>
      <c r="Z581" s="76">
        <v>1773.55</v>
      </c>
      <c r="AA581" s="65"/>
    </row>
    <row r="582" spans="1:27" ht="16.5" x14ac:dyDescent="0.25">
      <c r="A582" s="64"/>
      <c r="B582" s="88">
        <v>30</v>
      </c>
      <c r="C582" s="84">
        <v>1719.03</v>
      </c>
      <c r="D582" s="56">
        <v>1662.94</v>
      </c>
      <c r="E582" s="56">
        <v>1644.3799999999999</v>
      </c>
      <c r="F582" s="56">
        <v>1658.75</v>
      </c>
      <c r="G582" s="56">
        <v>1717.6000000000001</v>
      </c>
      <c r="H582" s="56">
        <v>1809.29</v>
      </c>
      <c r="I582" s="56">
        <v>2026.13</v>
      </c>
      <c r="J582" s="56">
        <v>2110.2799999999997</v>
      </c>
      <c r="K582" s="56">
        <v>2123.9299999999998</v>
      </c>
      <c r="L582" s="56">
        <v>2130.87</v>
      </c>
      <c r="M582" s="56">
        <v>2123.81</v>
      </c>
      <c r="N582" s="56">
        <v>2129.7599999999998</v>
      </c>
      <c r="O582" s="56">
        <v>2127.0899999999997</v>
      </c>
      <c r="P582" s="56">
        <v>2129.98</v>
      </c>
      <c r="Q582" s="56">
        <v>2126.61</v>
      </c>
      <c r="R582" s="56">
        <v>2121.15</v>
      </c>
      <c r="S582" s="56">
        <v>2125.4199999999996</v>
      </c>
      <c r="T582" s="56">
        <v>2137.6999999999998</v>
      </c>
      <c r="U582" s="56">
        <v>2132.02</v>
      </c>
      <c r="V582" s="56">
        <v>2128.0299999999997</v>
      </c>
      <c r="W582" s="56">
        <v>2141.35</v>
      </c>
      <c r="X582" s="56">
        <v>2123.9499999999998</v>
      </c>
      <c r="Y582" s="56">
        <v>1910.04</v>
      </c>
      <c r="Z582" s="76">
        <v>1751.64</v>
      </c>
      <c r="AA582" s="65"/>
    </row>
    <row r="583" spans="1:27" ht="17.25" thickBot="1" x14ac:dyDescent="0.3">
      <c r="A583" s="64"/>
      <c r="B583" s="89">
        <v>31</v>
      </c>
      <c r="C583" s="85">
        <v>1763.3</v>
      </c>
      <c r="D583" s="77">
        <v>1729.0600000000002</v>
      </c>
      <c r="E583" s="77">
        <v>1694.89</v>
      </c>
      <c r="F583" s="77">
        <v>1714.57</v>
      </c>
      <c r="G583" s="77">
        <v>1782.78</v>
      </c>
      <c r="H583" s="77">
        <v>1896.07</v>
      </c>
      <c r="I583" s="77">
        <v>2123.1</v>
      </c>
      <c r="J583" s="77">
        <v>2194.2099999999996</v>
      </c>
      <c r="K583" s="77">
        <v>2250.5299999999997</v>
      </c>
      <c r="L583" s="77">
        <v>2249.0299999999997</v>
      </c>
      <c r="M583" s="77">
        <v>2226.89</v>
      </c>
      <c r="N583" s="77">
        <v>2232.9999999999995</v>
      </c>
      <c r="O583" s="77">
        <v>2222.5499999999997</v>
      </c>
      <c r="P583" s="77">
        <v>2214.61</v>
      </c>
      <c r="Q583" s="77">
        <v>2214.73</v>
      </c>
      <c r="R583" s="77">
        <v>2212.7199999999998</v>
      </c>
      <c r="S583" s="77">
        <v>2200.87</v>
      </c>
      <c r="T583" s="77">
        <v>2189.8399999999997</v>
      </c>
      <c r="U583" s="77">
        <v>2178.9999999999995</v>
      </c>
      <c r="V583" s="77">
        <v>2173.98</v>
      </c>
      <c r="W583" s="77">
        <v>2196.61</v>
      </c>
      <c r="X583" s="77">
        <v>2163.7799999999997</v>
      </c>
      <c r="Y583" s="77">
        <v>2075.61</v>
      </c>
      <c r="Z583" s="78">
        <v>1957.15</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2029.3999999999999</v>
      </c>
      <c r="D587" s="79">
        <v>1970.1499999999999</v>
      </c>
      <c r="E587" s="79">
        <v>1964.27</v>
      </c>
      <c r="F587" s="79">
        <v>1971.8</v>
      </c>
      <c r="G587" s="79">
        <v>2037.21</v>
      </c>
      <c r="H587" s="79">
        <v>2176.4999999999995</v>
      </c>
      <c r="I587" s="79">
        <v>2298.9499999999998</v>
      </c>
      <c r="J587" s="79">
        <v>2423.2899999999995</v>
      </c>
      <c r="K587" s="79">
        <v>2425.8399999999997</v>
      </c>
      <c r="L587" s="79">
        <v>2450.9199999999996</v>
      </c>
      <c r="M587" s="79">
        <v>2439.3999999999996</v>
      </c>
      <c r="N587" s="79">
        <v>2425.1299999999997</v>
      </c>
      <c r="O587" s="79">
        <v>2421.1199999999994</v>
      </c>
      <c r="P587" s="79">
        <v>2422.6999999999998</v>
      </c>
      <c r="Q587" s="79">
        <v>2420.06</v>
      </c>
      <c r="R587" s="79">
        <v>2423.39</v>
      </c>
      <c r="S587" s="79">
        <v>2418.8599999999997</v>
      </c>
      <c r="T587" s="79">
        <v>2408.0799999999995</v>
      </c>
      <c r="U587" s="79">
        <v>2394.8299999999995</v>
      </c>
      <c r="V587" s="79">
        <v>2344.2399999999998</v>
      </c>
      <c r="W587" s="79">
        <v>2311.8399999999997</v>
      </c>
      <c r="X587" s="79">
        <v>2327.3599999999997</v>
      </c>
      <c r="Y587" s="79">
        <v>2176.9299999999998</v>
      </c>
      <c r="Z587" s="80">
        <v>2141.85</v>
      </c>
      <c r="AA587" s="65"/>
    </row>
    <row r="588" spans="1:27" ht="16.5" x14ac:dyDescent="0.25">
      <c r="A588" s="64"/>
      <c r="B588" s="88">
        <v>2</v>
      </c>
      <c r="C588" s="84">
        <v>1967.31</v>
      </c>
      <c r="D588" s="56">
        <v>1941.59</v>
      </c>
      <c r="E588" s="56">
        <v>1938.07</v>
      </c>
      <c r="F588" s="56">
        <v>1962.26</v>
      </c>
      <c r="G588" s="56">
        <v>2040.81</v>
      </c>
      <c r="H588" s="56">
        <v>2169.0299999999997</v>
      </c>
      <c r="I588" s="56">
        <v>2273.7599999999998</v>
      </c>
      <c r="J588" s="56">
        <v>2318.7799999999997</v>
      </c>
      <c r="K588" s="56">
        <v>2333.4899999999998</v>
      </c>
      <c r="L588" s="56">
        <v>2328.2599999999998</v>
      </c>
      <c r="M588" s="56">
        <v>2318.2099999999996</v>
      </c>
      <c r="N588" s="56">
        <v>2325.9499999999998</v>
      </c>
      <c r="O588" s="56">
        <v>2316.64</v>
      </c>
      <c r="P588" s="56">
        <v>2313.2199999999998</v>
      </c>
      <c r="Q588" s="56">
        <v>2324.9199999999996</v>
      </c>
      <c r="R588" s="56">
        <v>2325.4199999999996</v>
      </c>
      <c r="S588" s="56">
        <v>2334.1599999999994</v>
      </c>
      <c r="T588" s="56">
        <v>2340.4499999999998</v>
      </c>
      <c r="U588" s="56">
        <v>2335.2199999999998</v>
      </c>
      <c r="V588" s="56">
        <v>2328.3799999999997</v>
      </c>
      <c r="W588" s="56">
        <v>2284.5799999999995</v>
      </c>
      <c r="X588" s="56">
        <v>2306.2999999999997</v>
      </c>
      <c r="Y588" s="56">
        <v>2159.8699999999994</v>
      </c>
      <c r="Z588" s="76">
        <v>2129.2499999999995</v>
      </c>
      <c r="AA588" s="65"/>
    </row>
    <row r="589" spans="1:27" ht="16.5" x14ac:dyDescent="0.25">
      <c r="A589" s="64"/>
      <c r="B589" s="88">
        <v>3</v>
      </c>
      <c r="C589" s="84">
        <v>2036.77</v>
      </c>
      <c r="D589" s="56">
        <v>1942.28</v>
      </c>
      <c r="E589" s="56">
        <v>1926.97</v>
      </c>
      <c r="F589" s="56">
        <v>1939</v>
      </c>
      <c r="G589" s="56">
        <v>2006.37</v>
      </c>
      <c r="H589" s="56">
        <v>2154.6099999999997</v>
      </c>
      <c r="I589" s="56">
        <v>2243.64</v>
      </c>
      <c r="J589" s="56">
        <v>2303.8699999999994</v>
      </c>
      <c r="K589" s="56">
        <v>2310.64</v>
      </c>
      <c r="L589" s="56">
        <v>2306.9899999999998</v>
      </c>
      <c r="M589" s="56">
        <v>2301.8999999999996</v>
      </c>
      <c r="N589" s="56">
        <v>2305.0799999999995</v>
      </c>
      <c r="O589" s="56">
        <v>2302.2599999999998</v>
      </c>
      <c r="P589" s="56">
        <v>2301.5699999999997</v>
      </c>
      <c r="Q589" s="56">
        <v>2302.7599999999998</v>
      </c>
      <c r="R589" s="56">
        <v>2303.2399999999998</v>
      </c>
      <c r="S589" s="56">
        <v>2309.1899999999996</v>
      </c>
      <c r="T589" s="56">
        <v>2310.1799999999998</v>
      </c>
      <c r="U589" s="56">
        <v>2305.1299999999997</v>
      </c>
      <c r="V589" s="56">
        <v>2300.1099999999997</v>
      </c>
      <c r="W589" s="56">
        <v>2267.23</v>
      </c>
      <c r="X589" s="56">
        <v>2264.9399999999996</v>
      </c>
      <c r="Y589" s="56">
        <v>2139.4299999999998</v>
      </c>
      <c r="Z589" s="76">
        <v>2101.5899999999997</v>
      </c>
      <c r="AA589" s="65"/>
    </row>
    <row r="590" spans="1:27" ht="16.5" x14ac:dyDescent="0.25">
      <c r="A590" s="64"/>
      <c r="B590" s="88">
        <v>4</v>
      </c>
      <c r="C590" s="84">
        <v>2145.7199999999998</v>
      </c>
      <c r="D590" s="56">
        <v>2124.9599999999996</v>
      </c>
      <c r="E590" s="56">
        <v>2049.66</v>
      </c>
      <c r="F590" s="56">
        <v>2032.25</v>
      </c>
      <c r="G590" s="56">
        <v>2069.3399999999997</v>
      </c>
      <c r="H590" s="56">
        <v>2146.1999999999998</v>
      </c>
      <c r="I590" s="56">
        <v>2187.0499999999997</v>
      </c>
      <c r="J590" s="56">
        <v>2247.7099999999996</v>
      </c>
      <c r="K590" s="56">
        <v>2323.7899999999995</v>
      </c>
      <c r="L590" s="56">
        <v>2342.89</v>
      </c>
      <c r="M590" s="56">
        <v>2340.6199999999994</v>
      </c>
      <c r="N590" s="56">
        <v>2338.02</v>
      </c>
      <c r="O590" s="56">
        <v>2328.5099999999998</v>
      </c>
      <c r="P590" s="56">
        <v>2324.8599999999997</v>
      </c>
      <c r="Q590" s="56">
        <v>2324.2899999999995</v>
      </c>
      <c r="R590" s="56">
        <v>2327.9399999999996</v>
      </c>
      <c r="S590" s="56">
        <v>2343.02</v>
      </c>
      <c r="T590" s="56">
        <v>2349.1799999999998</v>
      </c>
      <c r="U590" s="56">
        <v>2349.5899999999997</v>
      </c>
      <c r="V590" s="56">
        <v>2340.4299999999998</v>
      </c>
      <c r="W590" s="56">
        <v>2327.0099999999998</v>
      </c>
      <c r="X590" s="56">
        <v>2336.8999999999996</v>
      </c>
      <c r="Y590" s="56">
        <v>2175.5799999999995</v>
      </c>
      <c r="Z590" s="76">
        <v>2140.4899999999998</v>
      </c>
      <c r="AA590" s="65"/>
    </row>
    <row r="591" spans="1:27" ht="16.5" x14ac:dyDescent="0.25">
      <c r="A591" s="64"/>
      <c r="B591" s="88">
        <v>5</v>
      </c>
      <c r="C591" s="84">
        <v>2156.1299999999997</v>
      </c>
      <c r="D591" s="56">
        <v>2122.4999999999995</v>
      </c>
      <c r="E591" s="56">
        <v>2039.47</v>
      </c>
      <c r="F591" s="56">
        <v>2019.24</v>
      </c>
      <c r="G591" s="56">
        <v>2103.3999999999996</v>
      </c>
      <c r="H591" s="56">
        <v>2162.4599999999996</v>
      </c>
      <c r="I591" s="56">
        <v>2192.8699999999994</v>
      </c>
      <c r="J591" s="56">
        <v>2270.7399999999998</v>
      </c>
      <c r="K591" s="56">
        <v>2340.7199999999998</v>
      </c>
      <c r="L591" s="56">
        <v>2428.23</v>
      </c>
      <c r="M591" s="56">
        <v>2430.7999999999997</v>
      </c>
      <c r="N591" s="56">
        <v>2425.9499999999998</v>
      </c>
      <c r="O591" s="56">
        <v>2418.2499999999995</v>
      </c>
      <c r="P591" s="56">
        <v>2413.5699999999997</v>
      </c>
      <c r="Q591" s="56">
        <v>2409.81</v>
      </c>
      <c r="R591" s="56">
        <v>2432.2899999999995</v>
      </c>
      <c r="S591" s="56">
        <v>2439.3799999999997</v>
      </c>
      <c r="T591" s="56">
        <v>2438.5799999999995</v>
      </c>
      <c r="U591" s="56">
        <v>2433.0899999999997</v>
      </c>
      <c r="V591" s="56">
        <v>2419.23</v>
      </c>
      <c r="W591" s="56">
        <v>2401.6699999999996</v>
      </c>
      <c r="X591" s="56">
        <v>2330.2199999999998</v>
      </c>
      <c r="Y591" s="56">
        <v>2181.3999999999996</v>
      </c>
      <c r="Z591" s="76">
        <v>2178.35</v>
      </c>
      <c r="AA591" s="65"/>
    </row>
    <row r="592" spans="1:27" ht="16.5" x14ac:dyDescent="0.25">
      <c r="A592" s="64"/>
      <c r="B592" s="88">
        <v>6</v>
      </c>
      <c r="C592" s="84">
        <v>2133.9999999999995</v>
      </c>
      <c r="D592" s="56">
        <v>2037.3899999999999</v>
      </c>
      <c r="E592" s="56">
        <v>1950.32</v>
      </c>
      <c r="F592" s="56">
        <v>1968.47</v>
      </c>
      <c r="G592" s="56">
        <v>2116.9099999999994</v>
      </c>
      <c r="H592" s="56">
        <v>2196.7799999999997</v>
      </c>
      <c r="I592" s="56">
        <v>2224.8299999999995</v>
      </c>
      <c r="J592" s="56">
        <v>2240.1499999999996</v>
      </c>
      <c r="K592" s="56">
        <v>2235.2399999999998</v>
      </c>
      <c r="L592" s="56">
        <v>2224.85</v>
      </c>
      <c r="M592" s="56">
        <v>2214.3599999999997</v>
      </c>
      <c r="N592" s="56">
        <v>2225.4599999999996</v>
      </c>
      <c r="O592" s="56">
        <v>2217.2399999999998</v>
      </c>
      <c r="P592" s="56">
        <v>2210.8999999999996</v>
      </c>
      <c r="Q592" s="56">
        <v>2210.85</v>
      </c>
      <c r="R592" s="56">
        <v>2211.1299999999997</v>
      </c>
      <c r="S592" s="56">
        <v>2222.27</v>
      </c>
      <c r="T592" s="56">
        <v>2223.23</v>
      </c>
      <c r="U592" s="56">
        <v>2220.8399999999997</v>
      </c>
      <c r="V592" s="56">
        <v>2215.5699999999997</v>
      </c>
      <c r="W592" s="56">
        <v>2199.0099999999998</v>
      </c>
      <c r="X592" s="56">
        <v>2236.8999999999996</v>
      </c>
      <c r="Y592" s="56">
        <v>2128.7099999999996</v>
      </c>
      <c r="Z592" s="76">
        <v>2092.9699999999998</v>
      </c>
      <c r="AA592" s="65"/>
    </row>
    <row r="593" spans="1:27" ht="16.5" x14ac:dyDescent="0.25">
      <c r="A593" s="64"/>
      <c r="B593" s="88">
        <v>7</v>
      </c>
      <c r="C593" s="84">
        <v>1922.6799999999998</v>
      </c>
      <c r="D593" s="56">
        <v>1893.24</v>
      </c>
      <c r="E593" s="56">
        <v>1857.3899999999999</v>
      </c>
      <c r="F593" s="56">
        <v>1894.4299999999998</v>
      </c>
      <c r="G593" s="56">
        <v>1970.3999999999999</v>
      </c>
      <c r="H593" s="56">
        <v>2140.8199999999997</v>
      </c>
      <c r="I593" s="56">
        <v>2189.7399999999998</v>
      </c>
      <c r="J593" s="56">
        <v>2218.4399999999996</v>
      </c>
      <c r="K593" s="56">
        <v>2234.5099999999998</v>
      </c>
      <c r="L593" s="56">
        <v>2225.81</v>
      </c>
      <c r="M593" s="56">
        <v>2209.27</v>
      </c>
      <c r="N593" s="56">
        <v>2228.6799999999998</v>
      </c>
      <c r="O593" s="56">
        <v>2201.1599999999994</v>
      </c>
      <c r="P593" s="56">
        <v>2194.1299999999997</v>
      </c>
      <c r="Q593" s="56">
        <v>2186.2999999999997</v>
      </c>
      <c r="R593" s="56">
        <v>2186.5799999999995</v>
      </c>
      <c r="S593" s="56">
        <v>2189.98</v>
      </c>
      <c r="T593" s="56">
        <v>2195.1199999999994</v>
      </c>
      <c r="U593" s="56">
        <v>2186.0499999999997</v>
      </c>
      <c r="V593" s="56">
        <v>2181.8299999999995</v>
      </c>
      <c r="W593" s="56">
        <v>2169.5499999999997</v>
      </c>
      <c r="X593" s="56">
        <v>2183.3599999999997</v>
      </c>
      <c r="Y593" s="56">
        <v>2083.9099999999994</v>
      </c>
      <c r="Z593" s="76">
        <v>2047.1899999999998</v>
      </c>
      <c r="AA593" s="65"/>
    </row>
    <row r="594" spans="1:27" ht="16.5" x14ac:dyDescent="0.25">
      <c r="A594" s="64"/>
      <c r="B594" s="88">
        <v>8</v>
      </c>
      <c r="C594" s="84">
        <v>1885.4399999999998</v>
      </c>
      <c r="D594" s="56">
        <v>1860.24</v>
      </c>
      <c r="E594" s="56">
        <v>1838.02</v>
      </c>
      <c r="F594" s="56">
        <v>1835.26</v>
      </c>
      <c r="G594" s="56">
        <v>1860.6799999999998</v>
      </c>
      <c r="H594" s="56">
        <v>1867.9299999999998</v>
      </c>
      <c r="I594" s="56">
        <v>1886.8799999999999</v>
      </c>
      <c r="J594" s="56">
        <v>1943.9199999999998</v>
      </c>
      <c r="K594" s="56">
        <v>2127.2799999999997</v>
      </c>
      <c r="L594" s="56">
        <v>2141.7499999999995</v>
      </c>
      <c r="M594" s="56">
        <v>2136.7099999999996</v>
      </c>
      <c r="N594" s="56">
        <v>2133.35</v>
      </c>
      <c r="O594" s="56">
        <v>2128.8599999999997</v>
      </c>
      <c r="P594" s="56">
        <v>2125.6299999999997</v>
      </c>
      <c r="Q594" s="56">
        <v>2126.1799999999998</v>
      </c>
      <c r="R594" s="56">
        <v>2133.0799999999995</v>
      </c>
      <c r="S594" s="56">
        <v>2143.8199999999997</v>
      </c>
      <c r="T594" s="56">
        <v>2149.0699999999997</v>
      </c>
      <c r="U594" s="56">
        <v>2148.56</v>
      </c>
      <c r="V594" s="56">
        <v>2139.2499999999995</v>
      </c>
      <c r="W594" s="56">
        <v>2121.9599999999996</v>
      </c>
      <c r="X594" s="56">
        <v>2141.9699999999998</v>
      </c>
      <c r="Y594" s="56">
        <v>2045.12</v>
      </c>
      <c r="Z594" s="76">
        <v>1919.73</v>
      </c>
      <c r="AA594" s="65"/>
    </row>
    <row r="595" spans="1:27" ht="16.5" x14ac:dyDescent="0.25">
      <c r="A595" s="64"/>
      <c r="B595" s="88">
        <v>9</v>
      </c>
      <c r="C595" s="84">
        <v>1892.09</v>
      </c>
      <c r="D595" s="56">
        <v>1859.1799999999998</v>
      </c>
      <c r="E595" s="56">
        <v>1843.43</v>
      </c>
      <c r="F595" s="56">
        <v>1850.66</v>
      </c>
      <c r="G595" s="56">
        <v>1936.83</v>
      </c>
      <c r="H595" s="56">
        <v>2040.34</v>
      </c>
      <c r="I595" s="56">
        <v>2153.64</v>
      </c>
      <c r="J595" s="56">
        <v>2166.02</v>
      </c>
      <c r="K595" s="56">
        <v>2227.6899999999996</v>
      </c>
      <c r="L595" s="56">
        <v>2212.1599999999994</v>
      </c>
      <c r="M595" s="56">
        <v>2204.5099999999998</v>
      </c>
      <c r="N595" s="56">
        <v>2214.3799999999997</v>
      </c>
      <c r="O595" s="56">
        <v>2212.2199999999998</v>
      </c>
      <c r="P595" s="56">
        <v>2208.48</v>
      </c>
      <c r="Q595" s="56">
        <v>2209.0799999999995</v>
      </c>
      <c r="R595" s="56">
        <v>2211.1499999999996</v>
      </c>
      <c r="S595" s="56">
        <v>2223.4099999999994</v>
      </c>
      <c r="T595" s="56">
        <v>2225.1799999999998</v>
      </c>
      <c r="U595" s="56">
        <v>2222.2499999999995</v>
      </c>
      <c r="V595" s="56">
        <v>2214.2499999999995</v>
      </c>
      <c r="W595" s="56">
        <v>2181.3599999999997</v>
      </c>
      <c r="X595" s="56">
        <v>2219.48</v>
      </c>
      <c r="Y595" s="56">
        <v>2084.2199999999998</v>
      </c>
      <c r="Z595" s="76">
        <v>2041.59</v>
      </c>
      <c r="AA595" s="65"/>
    </row>
    <row r="596" spans="1:27" ht="16.5" x14ac:dyDescent="0.25">
      <c r="A596" s="64"/>
      <c r="B596" s="88">
        <v>10</v>
      </c>
      <c r="C596" s="84">
        <v>1923.52</v>
      </c>
      <c r="D596" s="56">
        <v>1877.22</v>
      </c>
      <c r="E596" s="56">
        <v>1844.9599999999998</v>
      </c>
      <c r="F596" s="56">
        <v>1888.77</v>
      </c>
      <c r="G596" s="56">
        <v>1960.4299999999998</v>
      </c>
      <c r="H596" s="56">
        <v>2117.0899999999997</v>
      </c>
      <c r="I596" s="56">
        <v>2172.35</v>
      </c>
      <c r="J596" s="56">
        <v>2184.6899999999996</v>
      </c>
      <c r="K596" s="56">
        <v>2207.0399999999995</v>
      </c>
      <c r="L596" s="56">
        <v>2200.9099999999994</v>
      </c>
      <c r="M596" s="56">
        <v>2182.02</v>
      </c>
      <c r="N596" s="56">
        <v>2184.1099999999997</v>
      </c>
      <c r="O596" s="56">
        <v>2180.2899999999995</v>
      </c>
      <c r="P596" s="56">
        <v>2177.1699999999996</v>
      </c>
      <c r="Q596" s="56">
        <v>2175.8199999999997</v>
      </c>
      <c r="R596" s="56">
        <v>2172.23</v>
      </c>
      <c r="S596" s="56">
        <v>2174.4999999999995</v>
      </c>
      <c r="T596" s="56">
        <v>2175.14</v>
      </c>
      <c r="U596" s="56">
        <v>2174.6699999999996</v>
      </c>
      <c r="V596" s="56">
        <v>2169.1599999999994</v>
      </c>
      <c r="W596" s="56">
        <v>2211.9399999999996</v>
      </c>
      <c r="X596" s="56">
        <v>2196.6099999999997</v>
      </c>
      <c r="Y596" s="56">
        <v>2052.37</v>
      </c>
      <c r="Z596" s="76">
        <v>2039.32</v>
      </c>
      <c r="AA596" s="65"/>
    </row>
    <row r="597" spans="1:27" ht="16.5" x14ac:dyDescent="0.25">
      <c r="A597" s="64"/>
      <c r="B597" s="88">
        <v>11</v>
      </c>
      <c r="C597" s="84">
        <v>1992.9099999999999</v>
      </c>
      <c r="D597" s="56">
        <v>1932</v>
      </c>
      <c r="E597" s="56">
        <v>1903.1799999999998</v>
      </c>
      <c r="F597" s="56">
        <v>1901.55</v>
      </c>
      <c r="G597" s="56">
        <v>1945.6599999999999</v>
      </c>
      <c r="H597" s="56">
        <v>1995.09</v>
      </c>
      <c r="I597" s="56">
        <v>2070.2899999999995</v>
      </c>
      <c r="J597" s="56">
        <v>2126.1</v>
      </c>
      <c r="K597" s="56">
        <v>2152.8199999999997</v>
      </c>
      <c r="L597" s="56">
        <v>2153.14</v>
      </c>
      <c r="M597" s="56">
        <v>2150.06</v>
      </c>
      <c r="N597" s="56">
        <v>2147.1599999999994</v>
      </c>
      <c r="O597" s="56">
        <v>2145.98</v>
      </c>
      <c r="P597" s="56">
        <v>2144.4199999999996</v>
      </c>
      <c r="Q597" s="56">
        <v>2145.0399999999995</v>
      </c>
      <c r="R597" s="56">
        <v>2146.6699999999996</v>
      </c>
      <c r="S597" s="56">
        <v>2150.3199999999997</v>
      </c>
      <c r="T597" s="56">
        <v>2149.0699999999997</v>
      </c>
      <c r="U597" s="56">
        <v>2151.3199999999997</v>
      </c>
      <c r="V597" s="56">
        <v>2147.7099999999996</v>
      </c>
      <c r="W597" s="56">
        <v>2180.9199999999996</v>
      </c>
      <c r="X597" s="56">
        <v>2157.23</v>
      </c>
      <c r="Y597" s="56">
        <v>2016.23</v>
      </c>
      <c r="Z597" s="76">
        <v>2001.28</v>
      </c>
      <c r="AA597" s="65"/>
    </row>
    <row r="598" spans="1:27" ht="16.5" x14ac:dyDescent="0.25">
      <c r="A598" s="64"/>
      <c r="B598" s="88">
        <v>12</v>
      </c>
      <c r="C598" s="84">
        <v>1940.26</v>
      </c>
      <c r="D598" s="56">
        <v>1884.24</v>
      </c>
      <c r="E598" s="56">
        <v>1850.95</v>
      </c>
      <c r="F598" s="56">
        <v>1847.72</v>
      </c>
      <c r="G598" s="56">
        <v>1872.3</v>
      </c>
      <c r="H598" s="56">
        <v>1891.8899999999999</v>
      </c>
      <c r="I598" s="56">
        <v>1921.37</v>
      </c>
      <c r="J598" s="56">
        <v>2080.1699999999996</v>
      </c>
      <c r="K598" s="56">
        <v>2151.6199999999994</v>
      </c>
      <c r="L598" s="56">
        <v>2158.4499999999998</v>
      </c>
      <c r="M598" s="56">
        <v>2148.3199999999997</v>
      </c>
      <c r="N598" s="56">
        <v>2147.9199999999996</v>
      </c>
      <c r="O598" s="56">
        <v>2145.7499999999995</v>
      </c>
      <c r="P598" s="56">
        <v>2144.2599999999998</v>
      </c>
      <c r="Q598" s="56">
        <v>2147.3599999999997</v>
      </c>
      <c r="R598" s="56">
        <v>2152.6099999999997</v>
      </c>
      <c r="S598" s="56">
        <v>2160.31</v>
      </c>
      <c r="T598" s="56">
        <v>2169.0099999999998</v>
      </c>
      <c r="U598" s="56">
        <v>2210.31</v>
      </c>
      <c r="V598" s="56">
        <v>2201.5899999999997</v>
      </c>
      <c r="W598" s="56">
        <v>2227.4699999999998</v>
      </c>
      <c r="X598" s="56">
        <v>2204.8399999999997</v>
      </c>
      <c r="Y598" s="56">
        <v>2098.8799999999997</v>
      </c>
      <c r="Z598" s="76">
        <v>2061.81</v>
      </c>
      <c r="AA598" s="65"/>
    </row>
    <row r="599" spans="1:27" ht="16.5" x14ac:dyDescent="0.25">
      <c r="A599" s="64"/>
      <c r="B599" s="88">
        <v>13</v>
      </c>
      <c r="C599" s="84">
        <v>1960.76</v>
      </c>
      <c r="D599" s="56">
        <v>1893.8899999999999</v>
      </c>
      <c r="E599" s="56">
        <v>1875.06</v>
      </c>
      <c r="F599" s="56">
        <v>1889.05</v>
      </c>
      <c r="G599" s="56">
        <v>1988.6</v>
      </c>
      <c r="H599" s="56">
        <v>2025.1499999999999</v>
      </c>
      <c r="I599" s="56">
        <v>2164.7899999999995</v>
      </c>
      <c r="J599" s="56">
        <v>2175.14</v>
      </c>
      <c r="K599" s="56">
        <v>2181.6099999999997</v>
      </c>
      <c r="L599" s="56">
        <v>2179.9499999999998</v>
      </c>
      <c r="M599" s="56">
        <v>2179.1999999999998</v>
      </c>
      <c r="N599" s="56">
        <v>2180.9699999999998</v>
      </c>
      <c r="O599" s="56">
        <v>2176.5699999999997</v>
      </c>
      <c r="P599" s="56">
        <v>2176.2799999999997</v>
      </c>
      <c r="Q599" s="56">
        <v>2174.8599999999997</v>
      </c>
      <c r="R599" s="56">
        <v>2175.3599999999997</v>
      </c>
      <c r="S599" s="56">
        <v>2175.5299999999997</v>
      </c>
      <c r="T599" s="56">
        <v>2178.0899999999997</v>
      </c>
      <c r="U599" s="56">
        <v>2177.2799999999997</v>
      </c>
      <c r="V599" s="56">
        <v>2172.2099999999996</v>
      </c>
      <c r="W599" s="56">
        <v>2212.3399999999997</v>
      </c>
      <c r="X599" s="56">
        <v>2180.8999999999996</v>
      </c>
      <c r="Y599" s="56">
        <v>2090.3299999999995</v>
      </c>
      <c r="Z599" s="76">
        <v>2006.4299999999998</v>
      </c>
      <c r="AA599" s="65"/>
    </row>
    <row r="600" spans="1:27" ht="16.5" x14ac:dyDescent="0.25">
      <c r="A600" s="64"/>
      <c r="B600" s="88">
        <v>14</v>
      </c>
      <c r="C600" s="84">
        <v>1873.5</v>
      </c>
      <c r="D600" s="56">
        <v>1845.41</v>
      </c>
      <c r="E600" s="56">
        <v>1837.97</v>
      </c>
      <c r="F600" s="56">
        <v>1851.31</v>
      </c>
      <c r="G600" s="56">
        <v>1918.83</v>
      </c>
      <c r="H600" s="56">
        <v>2016.1799999999998</v>
      </c>
      <c r="I600" s="56">
        <v>2167.39</v>
      </c>
      <c r="J600" s="56">
        <v>2180.9399999999996</v>
      </c>
      <c r="K600" s="56">
        <v>2181.9199999999996</v>
      </c>
      <c r="L600" s="56">
        <v>2179.9199999999996</v>
      </c>
      <c r="M600" s="56">
        <v>2172.1999999999998</v>
      </c>
      <c r="N600" s="56">
        <v>2172.3799999999997</v>
      </c>
      <c r="O600" s="56">
        <v>2165.5299999999997</v>
      </c>
      <c r="P600" s="56">
        <v>2161.5299999999997</v>
      </c>
      <c r="Q600" s="56">
        <v>2159.8199999999997</v>
      </c>
      <c r="R600" s="56">
        <v>2163.0799999999995</v>
      </c>
      <c r="S600" s="56">
        <v>2165.27</v>
      </c>
      <c r="T600" s="56">
        <v>2168.2499999999995</v>
      </c>
      <c r="U600" s="56">
        <v>2166.64</v>
      </c>
      <c r="V600" s="56">
        <v>2160.3699999999994</v>
      </c>
      <c r="W600" s="56">
        <v>2197.98</v>
      </c>
      <c r="X600" s="56">
        <v>2085.81</v>
      </c>
      <c r="Y600" s="56">
        <v>2017.58</v>
      </c>
      <c r="Z600" s="76">
        <v>1912.9399999999998</v>
      </c>
      <c r="AA600" s="65"/>
    </row>
    <row r="601" spans="1:27" ht="16.5" x14ac:dyDescent="0.25">
      <c r="A601" s="64"/>
      <c r="B601" s="88">
        <v>15</v>
      </c>
      <c r="C601" s="84">
        <v>1808.86</v>
      </c>
      <c r="D601" s="56">
        <v>1782.72</v>
      </c>
      <c r="E601" s="56">
        <v>1781.37</v>
      </c>
      <c r="F601" s="56">
        <v>1792.72</v>
      </c>
      <c r="G601" s="56">
        <v>1837.6</v>
      </c>
      <c r="H601" s="56">
        <v>1938.1899999999998</v>
      </c>
      <c r="I601" s="56">
        <v>2030.6</v>
      </c>
      <c r="J601" s="56">
        <v>2133.4199999999996</v>
      </c>
      <c r="K601" s="56">
        <v>2131.85</v>
      </c>
      <c r="L601" s="56">
        <v>2127.1099999999997</v>
      </c>
      <c r="M601" s="56">
        <v>2120.9299999999998</v>
      </c>
      <c r="N601" s="56">
        <v>2119.1799999999998</v>
      </c>
      <c r="O601" s="56">
        <v>2112.0899999999997</v>
      </c>
      <c r="P601" s="56">
        <v>2106.4499999999998</v>
      </c>
      <c r="Q601" s="56">
        <v>2123.6499999999996</v>
      </c>
      <c r="R601" s="56">
        <v>2134.1499999999996</v>
      </c>
      <c r="S601" s="56">
        <v>2135.4499999999998</v>
      </c>
      <c r="T601" s="56">
        <v>2145.5899999999997</v>
      </c>
      <c r="U601" s="56">
        <v>2131.7099999999996</v>
      </c>
      <c r="V601" s="56">
        <v>2124.1199999999994</v>
      </c>
      <c r="W601" s="56">
        <v>2151.5799999999995</v>
      </c>
      <c r="X601" s="56">
        <v>2119.89</v>
      </c>
      <c r="Y601" s="56">
        <v>2028.49</v>
      </c>
      <c r="Z601" s="76">
        <v>1905.96</v>
      </c>
      <c r="AA601" s="65"/>
    </row>
    <row r="602" spans="1:27" ht="16.5" x14ac:dyDescent="0.25">
      <c r="A602" s="64"/>
      <c r="B602" s="88">
        <v>16</v>
      </c>
      <c r="C602" s="84">
        <v>1868.82</v>
      </c>
      <c r="D602" s="56">
        <v>1826.54</v>
      </c>
      <c r="E602" s="56">
        <v>1821.66</v>
      </c>
      <c r="F602" s="56">
        <v>1840.93</v>
      </c>
      <c r="G602" s="56">
        <v>1892.1299999999999</v>
      </c>
      <c r="H602" s="56">
        <v>1994.1899999999998</v>
      </c>
      <c r="I602" s="56">
        <v>2161.1</v>
      </c>
      <c r="J602" s="56">
        <v>2170.7199999999998</v>
      </c>
      <c r="K602" s="56">
        <v>2154.4299999999998</v>
      </c>
      <c r="L602" s="56">
        <v>2148.2199999999998</v>
      </c>
      <c r="M602" s="56">
        <v>2142.5399999999995</v>
      </c>
      <c r="N602" s="56">
        <v>2141.9499999999998</v>
      </c>
      <c r="O602" s="56">
        <v>2141.0499999999997</v>
      </c>
      <c r="P602" s="56">
        <v>2187.1199999999994</v>
      </c>
      <c r="Q602" s="56">
        <v>2193.77</v>
      </c>
      <c r="R602" s="56">
        <v>2177.7599999999998</v>
      </c>
      <c r="S602" s="56">
        <v>2181.8999999999996</v>
      </c>
      <c r="T602" s="56">
        <v>2184.1899999999996</v>
      </c>
      <c r="U602" s="56">
        <v>2179.4499999999998</v>
      </c>
      <c r="V602" s="56">
        <v>2171.9599999999996</v>
      </c>
      <c r="W602" s="56">
        <v>2213.2099999999996</v>
      </c>
      <c r="X602" s="56">
        <v>2175.27</v>
      </c>
      <c r="Y602" s="56">
        <v>2062.6999999999998</v>
      </c>
      <c r="Z602" s="76">
        <v>1996.47</v>
      </c>
      <c r="AA602" s="65"/>
    </row>
    <row r="603" spans="1:27" ht="16.5" x14ac:dyDescent="0.25">
      <c r="A603" s="64"/>
      <c r="B603" s="88">
        <v>17</v>
      </c>
      <c r="C603" s="84">
        <v>1894.05</v>
      </c>
      <c r="D603" s="56">
        <v>1856</v>
      </c>
      <c r="E603" s="56">
        <v>1854.4399999999998</v>
      </c>
      <c r="F603" s="56">
        <v>1865.6499999999999</v>
      </c>
      <c r="G603" s="56">
        <v>1911.6499999999999</v>
      </c>
      <c r="H603" s="56">
        <v>1988.1299999999999</v>
      </c>
      <c r="I603" s="56">
        <v>2126.9299999999998</v>
      </c>
      <c r="J603" s="56">
        <v>2143.1</v>
      </c>
      <c r="K603" s="56">
        <v>2135.6699999999996</v>
      </c>
      <c r="L603" s="56">
        <v>2127.5299999999997</v>
      </c>
      <c r="M603" s="56">
        <v>2102.7399999999998</v>
      </c>
      <c r="N603" s="56">
        <v>2101.5399999999995</v>
      </c>
      <c r="O603" s="56">
        <v>2100.8799999999997</v>
      </c>
      <c r="P603" s="56">
        <v>2097.98</v>
      </c>
      <c r="Q603" s="56">
        <v>2099.0299999999997</v>
      </c>
      <c r="R603" s="56">
        <v>2138.1699999999996</v>
      </c>
      <c r="S603" s="56">
        <v>2149.1799999999998</v>
      </c>
      <c r="T603" s="56">
        <v>2153.1899999999996</v>
      </c>
      <c r="U603" s="56">
        <v>2147.1299999999997</v>
      </c>
      <c r="V603" s="56">
        <v>2139.9999999999995</v>
      </c>
      <c r="W603" s="56">
        <v>2128.23</v>
      </c>
      <c r="X603" s="56">
        <v>2167.4199999999996</v>
      </c>
      <c r="Y603" s="56">
        <v>2110.6899999999996</v>
      </c>
      <c r="Z603" s="76">
        <v>2031.9399999999998</v>
      </c>
      <c r="AA603" s="65"/>
    </row>
    <row r="604" spans="1:27" ht="16.5" x14ac:dyDescent="0.25">
      <c r="A604" s="64"/>
      <c r="B604" s="88">
        <v>18</v>
      </c>
      <c r="C604" s="84">
        <v>2037.31</v>
      </c>
      <c r="D604" s="56">
        <v>1964.4399999999998</v>
      </c>
      <c r="E604" s="56">
        <v>1928.81</v>
      </c>
      <c r="F604" s="56">
        <v>1923.6</v>
      </c>
      <c r="G604" s="56">
        <v>1949.21</v>
      </c>
      <c r="H604" s="56">
        <v>2007.77</v>
      </c>
      <c r="I604" s="56">
        <v>2112.9299999999998</v>
      </c>
      <c r="J604" s="56">
        <v>2217.8399999999997</v>
      </c>
      <c r="K604" s="56">
        <v>2313.6099999999997</v>
      </c>
      <c r="L604" s="56">
        <v>2313.9199999999996</v>
      </c>
      <c r="M604" s="56">
        <v>2310.73</v>
      </c>
      <c r="N604" s="56">
        <v>2311.3999999999996</v>
      </c>
      <c r="O604" s="56">
        <v>2302.3999999999996</v>
      </c>
      <c r="P604" s="56">
        <v>2297.1499999999996</v>
      </c>
      <c r="Q604" s="56">
        <v>2290.8799999999997</v>
      </c>
      <c r="R604" s="56">
        <v>2288.7399999999998</v>
      </c>
      <c r="S604" s="56">
        <v>2297.89</v>
      </c>
      <c r="T604" s="56">
        <v>2300.1499999999996</v>
      </c>
      <c r="U604" s="56">
        <v>2312.3999999999996</v>
      </c>
      <c r="V604" s="56">
        <v>2307.8299999999995</v>
      </c>
      <c r="W604" s="56">
        <v>2334.9699999999998</v>
      </c>
      <c r="X604" s="56">
        <v>2271.1199999999994</v>
      </c>
      <c r="Y604" s="56">
        <v>2158.6799999999998</v>
      </c>
      <c r="Z604" s="76">
        <v>1995.4199999999998</v>
      </c>
      <c r="AA604" s="65"/>
    </row>
    <row r="605" spans="1:27" ht="16.5" x14ac:dyDescent="0.25">
      <c r="A605" s="64"/>
      <c r="B605" s="88">
        <v>19</v>
      </c>
      <c r="C605" s="84">
        <v>1949.6599999999999</v>
      </c>
      <c r="D605" s="56">
        <v>1892.33</v>
      </c>
      <c r="E605" s="56">
        <v>1875.9299999999998</v>
      </c>
      <c r="F605" s="56">
        <v>1882.8799999999999</v>
      </c>
      <c r="G605" s="56">
        <v>1893.72</v>
      </c>
      <c r="H605" s="56">
        <v>1905.71</v>
      </c>
      <c r="I605" s="56">
        <v>1915.9299999999998</v>
      </c>
      <c r="J605" s="56">
        <v>2007.52</v>
      </c>
      <c r="K605" s="56">
        <v>2170.6299999999997</v>
      </c>
      <c r="L605" s="56">
        <v>2249.27</v>
      </c>
      <c r="M605" s="56">
        <v>2258.3599999999997</v>
      </c>
      <c r="N605" s="56">
        <v>2251.5499999999997</v>
      </c>
      <c r="O605" s="56">
        <v>2242.6099999999997</v>
      </c>
      <c r="P605" s="56">
        <v>2236.6299999999997</v>
      </c>
      <c r="Q605" s="56">
        <v>2240.4099999999994</v>
      </c>
      <c r="R605" s="56">
        <v>2245.5299999999997</v>
      </c>
      <c r="S605" s="56">
        <v>2255.0899999999997</v>
      </c>
      <c r="T605" s="56">
        <v>2272.3699999999994</v>
      </c>
      <c r="U605" s="56">
        <v>2286.6299999999997</v>
      </c>
      <c r="V605" s="56">
        <v>2275.9199999999996</v>
      </c>
      <c r="W605" s="56">
        <v>2295.0899999999997</v>
      </c>
      <c r="X605" s="56">
        <v>2259.6299999999997</v>
      </c>
      <c r="Y605" s="56">
        <v>2159.1099999999997</v>
      </c>
      <c r="Z605" s="76">
        <v>2006.46</v>
      </c>
      <c r="AA605" s="65"/>
    </row>
    <row r="606" spans="1:27" ht="16.5" x14ac:dyDescent="0.25">
      <c r="A606" s="64"/>
      <c r="B606" s="88">
        <v>20</v>
      </c>
      <c r="C606" s="84">
        <v>1930.32</v>
      </c>
      <c r="D606" s="56">
        <v>1874.82</v>
      </c>
      <c r="E606" s="56">
        <v>1885.77</v>
      </c>
      <c r="F606" s="56">
        <v>1909.81</v>
      </c>
      <c r="G606" s="56">
        <v>1977.99</v>
      </c>
      <c r="H606" s="56">
        <v>2114.5099999999998</v>
      </c>
      <c r="I606" s="56">
        <v>2238.1999999999998</v>
      </c>
      <c r="J606" s="56">
        <v>2365.5299999999997</v>
      </c>
      <c r="K606" s="56">
        <v>2409.7099999999996</v>
      </c>
      <c r="L606" s="56">
        <v>2358.27</v>
      </c>
      <c r="M606" s="56">
        <v>2323.3699999999994</v>
      </c>
      <c r="N606" s="56">
        <v>2328.0299999999997</v>
      </c>
      <c r="O606" s="56">
        <v>2317.89</v>
      </c>
      <c r="P606" s="56">
        <v>2306.4299999999998</v>
      </c>
      <c r="Q606" s="56">
        <v>2311.9599999999996</v>
      </c>
      <c r="R606" s="56">
        <v>2315.3199999999997</v>
      </c>
      <c r="S606" s="56">
        <v>2351.85</v>
      </c>
      <c r="T606" s="56">
        <v>2323.48</v>
      </c>
      <c r="U606" s="56">
        <v>2341.98</v>
      </c>
      <c r="V606" s="56">
        <v>2303.0099999999998</v>
      </c>
      <c r="W606" s="56">
        <v>2285.6499999999996</v>
      </c>
      <c r="X606" s="56">
        <v>2223.1699999999996</v>
      </c>
      <c r="Y606" s="56">
        <v>2132.3199999999997</v>
      </c>
      <c r="Z606" s="76">
        <v>2013.35</v>
      </c>
      <c r="AA606" s="65"/>
    </row>
    <row r="607" spans="1:27" ht="16.5" x14ac:dyDescent="0.25">
      <c r="A607" s="64"/>
      <c r="B607" s="88">
        <v>21</v>
      </c>
      <c r="C607" s="84">
        <v>2022.78</v>
      </c>
      <c r="D607" s="56">
        <v>1955.1</v>
      </c>
      <c r="E607" s="56">
        <v>1952.07</v>
      </c>
      <c r="F607" s="56">
        <v>1972.4399999999998</v>
      </c>
      <c r="G607" s="56">
        <v>2045.6799999999998</v>
      </c>
      <c r="H607" s="56">
        <v>2183.3799999999997</v>
      </c>
      <c r="I607" s="56">
        <v>2241.9299999999998</v>
      </c>
      <c r="J607" s="56">
        <v>2292.0299999999997</v>
      </c>
      <c r="K607" s="56">
        <v>2324.98</v>
      </c>
      <c r="L607" s="56">
        <v>2281.9299999999998</v>
      </c>
      <c r="M607" s="56">
        <v>2273.9299999999998</v>
      </c>
      <c r="N607" s="56">
        <v>2272.77</v>
      </c>
      <c r="O607" s="56">
        <v>2243.0099999999998</v>
      </c>
      <c r="P607" s="56">
        <v>2235.5499999999997</v>
      </c>
      <c r="Q607" s="56">
        <v>2246.6599999999994</v>
      </c>
      <c r="R607" s="56">
        <v>2260.3199999999997</v>
      </c>
      <c r="S607" s="56">
        <v>2281.3399999999997</v>
      </c>
      <c r="T607" s="56">
        <v>2279.0699999999997</v>
      </c>
      <c r="U607" s="56">
        <v>2289.2799999999997</v>
      </c>
      <c r="V607" s="56">
        <v>2261.52</v>
      </c>
      <c r="W607" s="56">
        <v>2286.2499999999995</v>
      </c>
      <c r="X607" s="56">
        <v>2222.31</v>
      </c>
      <c r="Y607" s="56">
        <v>2155.7199999999998</v>
      </c>
      <c r="Z607" s="76">
        <v>2127.8199999999997</v>
      </c>
      <c r="AA607" s="65"/>
    </row>
    <row r="608" spans="1:27" ht="16.5" x14ac:dyDescent="0.25">
      <c r="A608" s="64"/>
      <c r="B608" s="88">
        <v>22</v>
      </c>
      <c r="C608" s="84">
        <v>2129.3199999999997</v>
      </c>
      <c r="D608" s="56">
        <v>2062.0299999999997</v>
      </c>
      <c r="E608" s="56">
        <v>2028.28</v>
      </c>
      <c r="F608" s="56">
        <v>2042.32</v>
      </c>
      <c r="G608" s="56">
        <v>2171.4199999999996</v>
      </c>
      <c r="H608" s="56">
        <v>2204.6899999999996</v>
      </c>
      <c r="I608" s="56">
        <v>2302.8399999999997</v>
      </c>
      <c r="J608" s="56">
        <v>2378.0799999999995</v>
      </c>
      <c r="K608" s="56">
        <v>2355.9199999999996</v>
      </c>
      <c r="L608" s="56">
        <v>2347.81</v>
      </c>
      <c r="M608" s="56">
        <v>2330.9499999999998</v>
      </c>
      <c r="N608" s="56">
        <v>2328.9599999999996</v>
      </c>
      <c r="O608" s="56">
        <v>2320.6799999999998</v>
      </c>
      <c r="P608" s="56">
        <v>2313.23</v>
      </c>
      <c r="Q608" s="56">
        <v>2326.4999999999995</v>
      </c>
      <c r="R608" s="56">
        <v>2337.0399999999995</v>
      </c>
      <c r="S608" s="56">
        <v>2355.35</v>
      </c>
      <c r="T608" s="56">
        <v>2399.39</v>
      </c>
      <c r="U608" s="56">
        <v>2408.2199999999998</v>
      </c>
      <c r="V608" s="56">
        <v>2336.7899999999995</v>
      </c>
      <c r="W608" s="56">
        <v>2312.9399999999996</v>
      </c>
      <c r="X608" s="56">
        <v>2236.1199999999994</v>
      </c>
      <c r="Y608" s="56">
        <v>2188.5299999999997</v>
      </c>
      <c r="Z608" s="76">
        <v>2143.3399999999997</v>
      </c>
      <c r="AA608" s="65"/>
    </row>
    <row r="609" spans="1:27" ht="16.5" x14ac:dyDescent="0.25">
      <c r="A609" s="64"/>
      <c r="B609" s="88">
        <v>23</v>
      </c>
      <c r="C609" s="84">
        <v>2008.55</v>
      </c>
      <c r="D609" s="56">
        <v>1970.07</v>
      </c>
      <c r="E609" s="56">
        <v>1918</v>
      </c>
      <c r="F609" s="56">
        <v>1967.47</v>
      </c>
      <c r="G609" s="56">
        <v>2056.5099999999998</v>
      </c>
      <c r="H609" s="56">
        <v>2178.0499999999997</v>
      </c>
      <c r="I609" s="56">
        <v>2245.4299999999998</v>
      </c>
      <c r="J609" s="56">
        <v>2359.6999999999998</v>
      </c>
      <c r="K609" s="56">
        <v>2351.4499999999998</v>
      </c>
      <c r="L609" s="56">
        <v>2413.6199999999994</v>
      </c>
      <c r="M609" s="56">
        <v>2396.85</v>
      </c>
      <c r="N609" s="56">
        <v>2412.5699999999997</v>
      </c>
      <c r="O609" s="56">
        <v>2405.8999999999996</v>
      </c>
      <c r="P609" s="56">
        <v>2394.8599999999997</v>
      </c>
      <c r="Q609" s="56">
        <v>2409.3799999999997</v>
      </c>
      <c r="R609" s="56">
        <v>2419.4099999999994</v>
      </c>
      <c r="S609" s="56">
        <v>2433.9599999999996</v>
      </c>
      <c r="T609" s="56">
        <v>2443.27</v>
      </c>
      <c r="U609" s="56">
        <v>2440.31</v>
      </c>
      <c r="V609" s="56">
        <v>2414.3199999999997</v>
      </c>
      <c r="W609" s="56">
        <v>2356.0099999999998</v>
      </c>
      <c r="X609" s="56">
        <v>2243.02</v>
      </c>
      <c r="Y609" s="56">
        <v>2174.27</v>
      </c>
      <c r="Z609" s="76">
        <v>2140.1999999999998</v>
      </c>
      <c r="AA609" s="65"/>
    </row>
    <row r="610" spans="1:27" ht="16.5" x14ac:dyDescent="0.25">
      <c r="A610" s="64"/>
      <c r="B610" s="88">
        <v>24</v>
      </c>
      <c r="C610" s="84">
        <v>2005.53</v>
      </c>
      <c r="D610" s="56">
        <v>1952.12</v>
      </c>
      <c r="E610" s="56">
        <v>1899.86</v>
      </c>
      <c r="F610" s="56">
        <v>1964.73</v>
      </c>
      <c r="G610" s="56">
        <v>2046.5</v>
      </c>
      <c r="H610" s="56">
        <v>2170.85</v>
      </c>
      <c r="I610" s="56">
        <v>2216.7799999999997</v>
      </c>
      <c r="J610" s="56">
        <v>2369.9999999999995</v>
      </c>
      <c r="K610" s="56">
        <v>2388.4499999999998</v>
      </c>
      <c r="L610" s="56">
        <v>2372.7999999999997</v>
      </c>
      <c r="M610" s="56">
        <v>2359.5099999999998</v>
      </c>
      <c r="N610" s="56">
        <v>2361.0299999999997</v>
      </c>
      <c r="O610" s="56">
        <v>2350.1999999999998</v>
      </c>
      <c r="P610" s="56">
        <v>2349.6999999999998</v>
      </c>
      <c r="Q610" s="56">
        <v>2355.8599999999997</v>
      </c>
      <c r="R610" s="56">
        <v>2369.7399999999998</v>
      </c>
      <c r="S610" s="56">
        <v>2392.14</v>
      </c>
      <c r="T610" s="56">
        <v>2394.3399999999997</v>
      </c>
      <c r="U610" s="56">
        <v>2386.7599999999998</v>
      </c>
      <c r="V610" s="56">
        <v>2355.4999999999995</v>
      </c>
      <c r="W610" s="56">
        <v>2282.8699999999994</v>
      </c>
      <c r="X610" s="56">
        <v>2283.1499999999996</v>
      </c>
      <c r="Y610" s="56">
        <v>2245.5799999999995</v>
      </c>
      <c r="Z610" s="76">
        <v>2182.98</v>
      </c>
      <c r="AA610" s="65"/>
    </row>
    <row r="611" spans="1:27" ht="16.5" x14ac:dyDescent="0.25">
      <c r="A611" s="64"/>
      <c r="B611" s="88">
        <v>25</v>
      </c>
      <c r="C611" s="84">
        <v>2172.1999999999998</v>
      </c>
      <c r="D611" s="56">
        <v>2159.7499999999995</v>
      </c>
      <c r="E611" s="56">
        <v>2014.24</v>
      </c>
      <c r="F611" s="56">
        <v>2055.6199999999994</v>
      </c>
      <c r="G611" s="56">
        <v>2188.3799999999997</v>
      </c>
      <c r="H611" s="56">
        <v>2204.52</v>
      </c>
      <c r="I611" s="56">
        <v>2217.4299999999998</v>
      </c>
      <c r="J611" s="56">
        <v>2363.8199999999997</v>
      </c>
      <c r="K611" s="56">
        <v>2479.8799999999997</v>
      </c>
      <c r="L611" s="56">
        <v>2499.9999999999995</v>
      </c>
      <c r="M611" s="56">
        <v>2489.3599999999997</v>
      </c>
      <c r="N611" s="56">
        <v>2474.9099999999994</v>
      </c>
      <c r="O611" s="56">
        <v>2460.98</v>
      </c>
      <c r="P611" s="56">
        <v>2455.8399999999997</v>
      </c>
      <c r="Q611" s="56">
        <v>2454.9199999999996</v>
      </c>
      <c r="R611" s="56">
        <v>2461.0899999999997</v>
      </c>
      <c r="S611" s="56">
        <v>2471.8799999999997</v>
      </c>
      <c r="T611" s="56">
        <v>2468.0699999999997</v>
      </c>
      <c r="U611" s="56">
        <v>2471.6099999999997</v>
      </c>
      <c r="V611" s="56">
        <v>2451.6199999999994</v>
      </c>
      <c r="W611" s="56">
        <v>2470.89</v>
      </c>
      <c r="X611" s="56">
        <v>2427.2799999999997</v>
      </c>
      <c r="Y611" s="56">
        <v>2265.85</v>
      </c>
      <c r="Z611" s="76">
        <v>2190.1799999999998</v>
      </c>
      <c r="AA611" s="65"/>
    </row>
    <row r="612" spans="1:27" ht="16.5" x14ac:dyDescent="0.25">
      <c r="A612" s="64"/>
      <c r="B612" s="88">
        <v>26</v>
      </c>
      <c r="C612" s="84">
        <v>2180.0399999999995</v>
      </c>
      <c r="D612" s="56">
        <v>2102.35</v>
      </c>
      <c r="E612" s="56">
        <v>1976.74</v>
      </c>
      <c r="F612" s="56">
        <v>1977.6799999999998</v>
      </c>
      <c r="G612" s="56">
        <v>2090.3999999999996</v>
      </c>
      <c r="H612" s="56">
        <v>2131.1499999999996</v>
      </c>
      <c r="I612" s="56">
        <v>2185.5899999999997</v>
      </c>
      <c r="J612" s="56">
        <v>2209.8299999999995</v>
      </c>
      <c r="K612" s="56">
        <v>2334.0499999999997</v>
      </c>
      <c r="L612" s="56">
        <v>2367.0699999999997</v>
      </c>
      <c r="M612" s="56">
        <v>2370.2399999999998</v>
      </c>
      <c r="N612" s="56">
        <v>2368.2499999999995</v>
      </c>
      <c r="O612" s="56">
        <v>2356.6599999999994</v>
      </c>
      <c r="P612" s="56">
        <v>2357.6899999999996</v>
      </c>
      <c r="Q612" s="56">
        <v>2360.64</v>
      </c>
      <c r="R612" s="56">
        <v>2366.1499999999996</v>
      </c>
      <c r="S612" s="56">
        <v>2372.9099999999994</v>
      </c>
      <c r="T612" s="56">
        <v>2380.52</v>
      </c>
      <c r="U612" s="56">
        <v>2379.8999999999996</v>
      </c>
      <c r="V612" s="56">
        <v>2367.23</v>
      </c>
      <c r="W612" s="56">
        <v>2376.2999999999997</v>
      </c>
      <c r="X612" s="56">
        <v>2320.1099999999997</v>
      </c>
      <c r="Y612" s="56">
        <v>2177.2099999999996</v>
      </c>
      <c r="Z612" s="76">
        <v>2149.6299999999997</v>
      </c>
      <c r="AA612" s="65"/>
    </row>
    <row r="613" spans="1:27" ht="16.5" x14ac:dyDescent="0.25">
      <c r="A613" s="64"/>
      <c r="B613" s="88">
        <v>27</v>
      </c>
      <c r="C613" s="84">
        <v>2027.72</v>
      </c>
      <c r="D613" s="56">
        <v>1912.98</v>
      </c>
      <c r="E613" s="56">
        <v>1891.23</v>
      </c>
      <c r="F613" s="56">
        <v>1898.79</v>
      </c>
      <c r="G613" s="56">
        <v>2031.37</v>
      </c>
      <c r="H613" s="56">
        <v>2194.8299999999995</v>
      </c>
      <c r="I613" s="56">
        <v>2378.0699999999997</v>
      </c>
      <c r="J613" s="56">
        <v>2506.9399999999996</v>
      </c>
      <c r="K613" s="56">
        <v>2494.4899999999998</v>
      </c>
      <c r="L613" s="56">
        <v>2468.0399999999995</v>
      </c>
      <c r="M613" s="56">
        <v>2452.4699999999998</v>
      </c>
      <c r="N613" s="56">
        <v>2454.3799999999997</v>
      </c>
      <c r="O613" s="56">
        <v>2443.06</v>
      </c>
      <c r="P613" s="56">
        <v>2437.0399999999995</v>
      </c>
      <c r="Q613" s="56">
        <v>2422.0399999999995</v>
      </c>
      <c r="R613" s="56">
        <v>2425.98</v>
      </c>
      <c r="S613" s="56">
        <v>2437.3399999999997</v>
      </c>
      <c r="T613" s="56">
        <v>2432.9299999999998</v>
      </c>
      <c r="U613" s="56">
        <v>2421.02</v>
      </c>
      <c r="V613" s="56">
        <v>2338.23</v>
      </c>
      <c r="W613" s="56">
        <v>2219.56</v>
      </c>
      <c r="X613" s="56">
        <v>2222.0899999999997</v>
      </c>
      <c r="Y613" s="56">
        <v>2145.1299999999997</v>
      </c>
      <c r="Z613" s="76">
        <v>2072.1099999999997</v>
      </c>
      <c r="AA613" s="65"/>
    </row>
    <row r="614" spans="1:27" ht="16.5" x14ac:dyDescent="0.25">
      <c r="A614" s="64"/>
      <c r="B614" s="88">
        <v>28</v>
      </c>
      <c r="C614" s="84">
        <v>1968.6799999999998</v>
      </c>
      <c r="D614" s="56">
        <v>1926.1599999999999</v>
      </c>
      <c r="E614" s="56">
        <v>1888.51</v>
      </c>
      <c r="F614" s="56">
        <v>1910.48</v>
      </c>
      <c r="G614" s="56">
        <v>1994.1399999999999</v>
      </c>
      <c r="H614" s="56">
        <v>2184.9299999999998</v>
      </c>
      <c r="I614" s="56">
        <v>2233.7999999999997</v>
      </c>
      <c r="J614" s="56">
        <v>2350.02</v>
      </c>
      <c r="K614" s="56">
        <v>2386.5299999999997</v>
      </c>
      <c r="L614" s="56">
        <v>2374.6299999999997</v>
      </c>
      <c r="M614" s="56">
        <v>2366.9599999999996</v>
      </c>
      <c r="N614" s="56">
        <v>2369.9999999999995</v>
      </c>
      <c r="O614" s="56">
        <v>2360.1099999999997</v>
      </c>
      <c r="P614" s="56">
        <v>2358.2799999999997</v>
      </c>
      <c r="Q614" s="56">
        <v>2369.0499999999997</v>
      </c>
      <c r="R614" s="56">
        <v>2373.6999999999998</v>
      </c>
      <c r="S614" s="56">
        <v>2374.6499999999996</v>
      </c>
      <c r="T614" s="56">
        <v>2384.39</v>
      </c>
      <c r="U614" s="56">
        <v>2382.02</v>
      </c>
      <c r="V614" s="56">
        <v>2400.52</v>
      </c>
      <c r="W614" s="56">
        <v>2425.14</v>
      </c>
      <c r="X614" s="56">
        <v>2428.48</v>
      </c>
      <c r="Y614" s="56">
        <v>2203.81</v>
      </c>
      <c r="Z614" s="76">
        <v>2085.1299999999997</v>
      </c>
      <c r="AA614" s="65"/>
    </row>
    <row r="615" spans="1:27" ht="16.5" x14ac:dyDescent="0.25">
      <c r="A615" s="64"/>
      <c r="B615" s="88">
        <v>29</v>
      </c>
      <c r="C615" s="84">
        <v>1883.48</v>
      </c>
      <c r="D615" s="56">
        <v>1829.62</v>
      </c>
      <c r="E615" s="56">
        <v>1798.78</v>
      </c>
      <c r="F615" s="56">
        <v>1832.58</v>
      </c>
      <c r="G615" s="56">
        <v>1876.9399999999998</v>
      </c>
      <c r="H615" s="56">
        <v>1978.25</v>
      </c>
      <c r="I615" s="56">
        <v>2215.2799999999997</v>
      </c>
      <c r="J615" s="56">
        <v>2236.1799999999998</v>
      </c>
      <c r="K615" s="56">
        <v>2269.8299999999995</v>
      </c>
      <c r="L615" s="56">
        <v>2278.1</v>
      </c>
      <c r="M615" s="56">
        <v>2270.9999999999995</v>
      </c>
      <c r="N615" s="56">
        <v>2273.85</v>
      </c>
      <c r="O615" s="56">
        <v>2269.02</v>
      </c>
      <c r="P615" s="56">
        <v>2267.3799999999997</v>
      </c>
      <c r="Q615" s="56">
        <v>2263.4199999999996</v>
      </c>
      <c r="R615" s="56">
        <v>2263.5299999999997</v>
      </c>
      <c r="S615" s="56">
        <v>2259.0399999999995</v>
      </c>
      <c r="T615" s="56">
        <v>2251.5299999999997</v>
      </c>
      <c r="U615" s="56">
        <v>2242.5699999999997</v>
      </c>
      <c r="V615" s="56">
        <v>2234.2499999999995</v>
      </c>
      <c r="W615" s="56">
        <v>2245.6699999999996</v>
      </c>
      <c r="X615" s="56">
        <v>2237.23</v>
      </c>
      <c r="Y615" s="56">
        <v>2011.54</v>
      </c>
      <c r="Z615" s="76">
        <v>1879.4199999999998</v>
      </c>
      <c r="AA615" s="65"/>
    </row>
    <row r="616" spans="1:27" ht="16.5" x14ac:dyDescent="0.25">
      <c r="A616" s="64"/>
      <c r="B616" s="88">
        <v>30</v>
      </c>
      <c r="C616" s="84">
        <v>1824.8999999999999</v>
      </c>
      <c r="D616" s="56">
        <v>1768.81</v>
      </c>
      <c r="E616" s="56">
        <v>1750.2499999999998</v>
      </c>
      <c r="F616" s="56">
        <v>1764.62</v>
      </c>
      <c r="G616" s="56">
        <v>1823.47</v>
      </c>
      <c r="H616" s="56">
        <v>1915.1599999999999</v>
      </c>
      <c r="I616" s="56">
        <v>2131.9999999999995</v>
      </c>
      <c r="J616" s="56">
        <v>2216.1499999999996</v>
      </c>
      <c r="K616" s="56">
        <v>2229.7999999999997</v>
      </c>
      <c r="L616" s="56">
        <v>2236.7399999999998</v>
      </c>
      <c r="M616" s="56">
        <v>2229.6799999999998</v>
      </c>
      <c r="N616" s="56">
        <v>2235.6299999999997</v>
      </c>
      <c r="O616" s="56">
        <v>2232.9599999999996</v>
      </c>
      <c r="P616" s="56">
        <v>2235.85</v>
      </c>
      <c r="Q616" s="56">
        <v>2232.48</v>
      </c>
      <c r="R616" s="56">
        <v>2227.02</v>
      </c>
      <c r="S616" s="56">
        <v>2231.2899999999995</v>
      </c>
      <c r="T616" s="56">
        <v>2243.5699999999997</v>
      </c>
      <c r="U616" s="56">
        <v>2237.89</v>
      </c>
      <c r="V616" s="56">
        <v>2233.8999999999996</v>
      </c>
      <c r="W616" s="56">
        <v>2247.2199999999998</v>
      </c>
      <c r="X616" s="56">
        <v>2229.8199999999997</v>
      </c>
      <c r="Y616" s="56">
        <v>2015.9099999999999</v>
      </c>
      <c r="Z616" s="76">
        <v>1857.51</v>
      </c>
      <c r="AA616" s="65"/>
    </row>
    <row r="617" spans="1:27" ht="17.25" thickBot="1" x14ac:dyDescent="0.3">
      <c r="A617" s="64"/>
      <c r="B617" s="89">
        <v>31</v>
      </c>
      <c r="C617" s="85">
        <v>1869.1699999999998</v>
      </c>
      <c r="D617" s="77">
        <v>1834.93</v>
      </c>
      <c r="E617" s="77">
        <v>1800.76</v>
      </c>
      <c r="F617" s="77">
        <v>1820.4399999999998</v>
      </c>
      <c r="G617" s="77">
        <v>1888.6499999999999</v>
      </c>
      <c r="H617" s="77">
        <v>2001.9399999999998</v>
      </c>
      <c r="I617" s="77">
        <v>2228.9699999999998</v>
      </c>
      <c r="J617" s="77">
        <v>2300.0799999999995</v>
      </c>
      <c r="K617" s="77">
        <v>2356.3999999999996</v>
      </c>
      <c r="L617" s="77">
        <v>2354.8999999999996</v>
      </c>
      <c r="M617" s="77">
        <v>2332.7599999999998</v>
      </c>
      <c r="N617" s="77">
        <v>2338.8699999999994</v>
      </c>
      <c r="O617" s="77">
        <v>2328.4199999999996</v>
      </c>
      <c r="P617" s="77">
        <v>2320.48</v>
      </c>
      <c r="Q617" s="77">
        <v>2320.6</v>
      </c>
      <c r="R617" s="77">
        <v>2318.5899999999997</v>
      </c>
      <c r="S617" s="77">
        <v>2306.7399999999998</v>
      </c>
      <c r="T617" s="77">
        <v>2295.7099999999996</v>
      </c>
      <c r="U617" s="77">
        <v>2284.8699999999994</v>
      </c>
      <c r="V617" s="77">
        <v>2279.85</v>
      </c>
      <c r="W617" s="77">
        <v>2302.48</v>
      </c>
      <c r="X617" s="77">
        <v>2269.6499999999996</v>
      </c>
      <c r="Y617" s="77">
        <v>2181.48</v>
      </c>
      <c r="Z617" s="78">
        <v>2063.02</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2458.3399999999997</v>
      </c>
      <c r="D621" s="79">
        <v>2399.0899999999997</v>
      </c>
      <c r="E621" s="79">
        <v>2393.2099999999996</v>
      </c>
      <c r="F621" s="79">
        <v>2400.7399999999998</v>
      </c>
      <c r="G621" s="79">
        <v>2466.15</v>
      </c>
      <c r="H621" s="79">
        <v>2605.44</v>
      </c>
      <c r="I621" s="79">
        <v>2727.89</v>
      </c>
      <c r="J621" s="79">
        <v>2852.23</v>
      </c>
      <c r="K621" s="79">
        <v>2854.7799999999997</v>
      </c>
      <c r="L621" s="79">
        <v>2879.8599999999997</v>
      </c>
      <c r="M621" s="79">
        <v>2868.3399999999997</v>
      </c>
      <c r="N621" s="79">
        <v>2854.0699999999997</v>
      </c>
      <c r="O621" s="79">
        <v>2850.06</v>
      </c>
      <c r="P621" s="79">
        <v>2851.64</v>
      </c>
      <c r="Q621" s="79">
        <v>2848.9999999999995</v>
      </c>
      <c r="R621" s="79">
        <v>2852.3299999999995</v>
      </c>
      <c r="S621" s="79">
        <v>2847.7999999999997</v>
      </c>
      <c r="T621" s="79">
        <v>2837.02</v>
      </c>
      <c r="U621" s="79">
        <v>2823.77</v>
      </c>
      <c r="V621" s="79">
        <v>2773.18</v>
      </c>
      <c r="W621" s="79">
        <v>2740.7799999999997</v>
      </c>
      <c r="X621" s="79">
        <v>2756.2999999999997</v>
      </c>
      <c r="Y621" s="79">
        <v>2605.8699999999994</v>
      </c>
      <c r="Z621" s="80">
        <v>2570.7899999999995</v>
      </c>
      <c r="AA621" s="65"/>
    </row>
    <row r="622" spans="1:27" ht="16.5" x14ac:dyDescent="0.25">
      <c r="A622" s="64"/>
      <c r="B622" s="88">
        <v>2</v>
      </c>
      <c r="C622" s="84">
        <v>2396.2499999999995</v>
      </c>
      <c r="D622" s="56">
        <v>2370.5299999999997</v>
      </c>
      <c r="E622" s="56">
        <v>2367.0099999999998</v>
      </c>
      <c r="F622" s="56">
        <v>2391.1999999999998</v>
      </c>
      <c r="G622" s="56">
        <v>2469.7499999999995</v>
      </c>
      <c r="H622" s="56">
        <v>2597.9699999999998</v>
      </c>
      <c r="I622" s="56">
        <v>2702.7</v>
      </c>
      <c r="J622" s="56">
        <v>2747.72</v>
      </c>
      <c r="K622" s="56">
        <v>2762.43</v>
      </c>
      <c r="L622" s="56">
        <v>2757.2</v>
      </c>
      <c r="M622" s="56">
        <v>2747.15</v>
      </c>
      <c r="N622" s="56">
        <v>2754.89</v>
      </c>
      <c r="O622" s="56">
        <v>2745.5799999999995</v>
      </c>
      <c r="P622" s="56">
        <v>2742.16</v>
      </c>
      <c r="Q622" s="56">
        <v>2753.8599999999997</v>
      </c>
      <c r="R622" s="56">
        <v>2754.3599999999997</v>
      </c>
      <c r="S622" s="56">
        <v>2763.1</v>
      </c>
      <c r="T622" s="56">
        <v>2769.39</v>
      </c>
      <c r="U622" s="56">
        <v>2764.16</v>
      </c>
      <c r="V622" s="56">
        <v>2757.3199999999997</v>
      </c>
      <c r="W622" s="56">
        <v>2713.52</v>
      </c>
      <c r="X622" s="56">
        <v>2735.24</v>
      </c>
      <c r="Y622" s="56">
        <v>2588.81</v>
      </c>
      <c r="Z622" s="76">
        <v>2558.19</v>
      </c>
      <c r="AA622" s="65"/>
    </row>
    <row r="623" spans="1:27" ht="16.5" x14ac:dyDescent="0.25">
      <c r="A623" s="64"/>
      <c r="B623" s="88">
        <v>3</v>
      </c>
      <c r="C623" s="84">
        <v>2465.7099999999996</v>
      </c>
      <c r="D623" s="56">
        <v>2371.2199999999998</v>
      </c>
      <c r="E623" s="56">
        <v>2355.91</v>
      </c>
      <c r="F623" s="56">
        <v>2367.94</v>
      </c>
      <c r="G623" s="56">
        <v>2435.31</v>
      </c>
      <c r="H623" s="56">
        <v>2583.5499999999997</v>
      </c>
      <c r="I623" s="56">
        <v>2672.5799999999995</v>
      </c>
      <c r="J623" s="56">
        <v>2732.81</v>
      </c>
      <c r="K623" s="56">
        <v>2739.5799999999995</v>
      </c>
      <c r="L623" s="56">
        <v>2735.93</v>
      </c>
      <c r="M623" s="56">
        <v>2730.8399999999997</v>
      </c>
      <c r="N623" s="56">
        <v>2734.02</v>
      </c>
      <c r="O623" s="56">
        <v>2731.2</v>
      </c>
      <c r="P623" s="56">
        <v>2730.5099999999998</v>
      </c>
      <c r="Q623" s="56">
        <v>2731.7</v>
      </c>
      <c r="R623" s="56">
        <v>2732.18</v>
      </c>
      <c r="S623" s="56">
        <v>2738.1299999999997</v>
      </c>
      <c r="T623" s="56">
        <v>2739.1199999999994</v>
      </c>
      <c r="U623" s="56">
        <v>2734.0699999999997</v>
      </c>
      <c r="V623" s="56">
        <v>2729.0499999999997</v>
      </c>
      <c r="W623" s="56">
        <v>2696.1699999999996</v>
      </c>
      <c r="X623" s="56">
        <v>2693.8799999999997</v>
      </c>
      <c r="Y623" s="56">
        <v>2568.3699999999994</v>
      </c>
      <c r="Z623" s="76">
        <v>2530.5299999999997</v>
      </c>
      <c r="AA623" s="65"/>
    </row>
    <row r="624" spans="1:27" ht="16.5" x14ac:dyDescent="0.25">
      <c r="A624" s="64"/>
      <c r="B624" s="88">
        <v>4</v>
      </c>
      <c r="C624" s="84">
        <v>2574.66</v>
      </c>
      <c r="D624" s="56">
        <v>2553.9</v>
      </c>
      <c r="E624" s="56">
        <v>2478.6</v>
      </c>
      <c r="F624" s="56">
        <v>2461.19</v>
      </c>
      <c r="G624" s="56">
        <v>2498.2799999999997</v>
      </c>
      <c r="H624" s="56">
        <v>2575.14</v>
      </c>
      <c r="I624" s="56">
        <v>2615.9899999999998</v>
      </c>
      <c r="J624" s="56">
        <v>2676.65</v>
      </c>
      <c r="K624" s="56">
        <v>2752.73</v>
      </c>
      <c r="L624" s="56">
        <v>2771.8299999999995</v>
      </c>
      <c r="M624" s="56">
        <v>2769.56</v>
      </c>
      <c r="N624" s="56">
        <v>2766.9599999999996</v>
      </c>
      <c r="O624" s="56">
        <v>2757.45</v>
      </c>
      <c r="P624" s="56">
        <v>2753.7999999999997</v>
      </c>
      <c r="Q624" s="56">
        <v>2753.23</v>
      </c>
      <c r="R624" s="56">
        <v>2756.8799999999997</v>
      </c>
      <c r="S624" s="56">
        <v>2771.9599999999996</v>
      </c>
      <c r="T624" s="56">
        <v>2778.1199999999994</v>
      </c>
      <c r="U624" s="56">
        <v>2778.5299999999997</v>
      </c>
      <c r="V624" s="56">
        <v>2769.3699999999994</v>
      </c>
      <c r="W624" s="56">
        <v>2755.95</v>
      </c>
      <c r="X624" s="56">
        <v>2765.8399999999997</v>
      </c>
      <c r="Y624" s="56">
        <v>2604.52</v>
      </c>
      <c r="Z624" s="76">
        <v>2569.4299999999998</v>
      </c>
      <c r="AA624" s="65"/>
    </row>
    <row r="625" spans="1:27" ht="16.5" x14ac:dyDescent="0.25">
      <c r="A625" s="64"/>
      <c r="B625" s="88">
        <v>5</v>
      </c>
      <c r="C625" s="84">
        <v>2585.0699999999997</v>
      </c>
      <c r="D625" s="56">
        <v>2551.44</v>
      </c>
      <c r="E625" s="56">
        <v>2468.41</v>
      </c>
      <c r="F625" s="56">
        <v>2448.1799999999998</v>
      </c>
      <c r="G625" s="56">
        <v>2532.3399999999997</v>
      </c>
      <c r="H625" s="56">
        <v>2591.4</v>
      </c>
      <c r="I625" s="56">
        <v>2621.81</v>
      </c>
      <c r="J625" s="56">
        <v>2699.68</v>
      </c>
      <c r="K625" s="56">
        <v>2769.66</v>
      </c>
      <c r="L625" s="56">
        <v>2857.1699999999996</v>
      </c>
      <c r="M625" s="56">
        <v>2859.74</v>
      </c>
      <c r="N625" s="56">
        <v>2854.89</v>
      </c>
      <c r="O625" s="56">
        <v>2847.19</v>
      </c>
      <c r="P625" s="56">
        <v>2842.5099999999998</v>
      </c>
      <c r="Q625" s="56">
        <v>2838.7499999999995</v>
      </c>
      <c r="R625" s="56">
        <v>2861.23</v>
      </c>
      <c r="S625" s="56">
        <v>2868.3199999999997</v>
      </c>
      <c r="T625" s="56">
        <v>2867.52</v>
      </c>
      <c r="U625" s="56">
        <v>2862.0299999999997</v>
      </c>
      <c r="V625" s="56">
        <v>2848.1699999999996</v>
      </c>
      <c r="W625" s="56">
        <v>2830.6099999999997</v>
      </c>
      <c r="X625" s="56">
        <v>2759.16</v>
      </c>
      <c r="Y625" s="56">
        <v>2610.3399999999997</v>
      </c>
      <c r="Z625" s="76">
        <v>2607.2899999999995</v>
      </c>
      <c r="AA625" s="65"/>
    </row>
    <row r="626" spans="1:27" ht="16.5" x14ac:dyDescent="0.25">
      <c r="A626" s="64"/>
      <c r="B626" s="88">
        <v>6</v>
      </c>
      <c r="C626" s="84">
        <v>2562.94</v>
      </c>
      <c r="D626" s="56">
        <v>2466.3299999999995</v>
      </c>
      <c r="E626" s="56">
        <v>2379.2599999999998</v>
      </c>
      <c r="F626" s="56">
        <v>2397.41</v>
      </c>
      <c r="G626" s="56">
        <v>2545.85</v>
      </c>
      <c r="H626" s="56">
        <v>2625.72</v>
      </c>
      <c r="I626" s="56">
        <v>2653.77</v>
      </c>
      <c r="J626" s="56">
        <v>2669.0899999999997</v>
      </c>
      <c r="K626" s="56">
        <v>2664.18</v>
      </c>
      <c r="L626" s="56">
        <v>2653.7899999999995</v>
      </c>
      <c r="M626" s="56">
        <v>2643.2999999999997</v>
      </c>
      <c r="N626" s="56">
        <v>2654.4</v>
      </c>
      <c r="O626" s="56">
        <v>2646.18</v>
      </c>
      <c r="P626" s="56">
        <v>2639.8399999999997</v>
      </c>
      <c r="Q626" s="56">
        <v>2639.7899999999995</v>
      </c>
      <c r="R626" s="56">
        <v>2640.0699999999997</v>
      </c>
      <c r="S626" s="56">
        <v>2651.2099999999996</v>
      </c>
      <c r="T626" s="56">
        <v>2652.1699999999996</v>
      </c>
      <c r="U626" s="56">
        <v>2649.7799999999997</v>
      </c>
      <c r="V626" s="56">
        <v>2644.5099999999998</v>
      </c>
      <c r="W626" s="56">
        <v>2627.95</v>
      </c>
      <c r="X626" s="56">
        <v>2665.8399999999997</v>
      </c>
      <c r="Y626" s="56">
        <v>2557.65</v>
      </c>
      <c r="Z626" s="76">
        <v>2521.91</v>
      </c>
      <c r="AA626" s="65"/>
    </row>
    <row r="627" spans="1:27" ht="16.5" x14ac:dyDescent="0.25">
      <c r="A627" s="64"/>
      <c r="B627" s="88">
        <v>7</v>
      </c>
      <c r="C627" s="84">
        <v>2351.6199999999994</v>
      </c>
      <c r="D627" s="56">
        <v>2322.1799999999998</v>
      </c>
      <c r="E627" s="56">
        <v>2286.3299999999995</v>
      </c>
      <c r="F627" s="56">
        <v>2323.3699999999994</v>
      </c>
      <c r="G627" s="56">
        <v>2399.3399999999997</v>
      </c>
      <c r="H627" s="56">
        <v>2569.7599999999998</v>
      </c>
      <c r="I627" s="56">
        <v>2618.6799999999998</v>
      </c>
      <c r="J627" s="56">
        <v>2647.3799999999997</v>
      </c>
      <c r="K627" s="56">
        <v>2663.45</v>
      </c>
      <c r="L627" s="56">
        <v>2654.7499999999995</v>
      </c>
      <c r="M627" s="56">
        <v>2638.2099999999996</v>
      </c>
      <c r="N627" s="56">
        <v>2657.6199999999994</v>
      </c>
      <c r="O627" s="56">
        <v>2630.1</v>
      </c>
      <c r="P627" s="56">
        <v>2623.0699999999997</v>
      </c>
      <c r="Q627" s="56">
        <v>2615.2399999999998</v>
      </c>
      <c r="R627" s="56">
        <v>2615.52</v>
      </c>
      <c r="S627" s="56">
        <v>2618.9199999999996</v>
      </c>
      <c r="T627" s="56">
        <v>2624.06</v>
      </c>
      <c r="U627" s="56">
        <v>2614.9899999999998</v>
      </c>
      <c r="V627" s="56">
        <v>2610.77</v>
      </c>
      <c r="W627" s="56">
        <v>2598.4899999999998</v>
      </c>
      <c r="X627" s="56">
        <v>2612.2999999999997</v>
      </c>
      <c r="Y627" s="56">
        <v>2512.85</v>
      </c>
      <c r="Z627" s="76">
        <v>2476.1299999999997</v>
      </c>
      <c r="AA627" s="65"/>
    </row>
    <row r="628" spans="1:27" ht="16.5" x14ac:dyDescent="0.25">
      <c r="A628" s="64"/>
      <c r="B628" s="88">
        <v>8</v>
      </c>
      <c r="C628" s="84">
        <v>2314.3799999999997</v>
      </c>
      <c r="D628" s="56">
        <v>2289.1799999999998</v>
      </c>
      <c r="E628" s="56">
        <v>2266.9599999999996</v>
      </c>
      <c r="F628" s="56">
        <v>2264.1999999999998</v>
      </c>
      <c r="G628" s="56">
        <v>2289.6199999999994</v>
      </c>
      <c r="H628" s="56">
        <v>2296.8699999999994</v>
      </c>
      <c r="I628" s="56">
        <v>2315.8199999999997</v>
      </c>
      <c r="J628" s="56">
        <v>2372.8599999999997</v>
      </c>
      <c r="K628" s="56">
        <v>2556.2199999999998</v>
      </c>
      <c r="L628" s="56">
        <v>2570.69</v>
      </c>
      <c r="M628" s="56">
        <v>2565.65</v>
      </c>
      <c r="N628" s="56">
        <v>2562.2899999999995</v>
      </c>
      <c r="O628" s="56">
        <v>2557.7999999999997</v>
      </c>
      <c r="P628" s="56">
        <v>2554.5699999999997</v>
      </c>
      <c r="Q628" s="56">
        <v>2555.1199999999994</v>
      </c>
      <c r="R628" s="56">
        <v>2562.02</v>
      </c>
      <c r="S628" s="56">
        <v>2572.7599999999998</v>
      </c>
      <c r="T628" s="56">
        <v>2578.0099999999998</v>
      </c>
      <c r="U628" s="56">
        <v>2577.4999999999995</v>
      </c>
      <c r="V628" s="56">
        <v>2568.19</v>
      </c>
      <c r="W628" s="56">
        <v>2550.9</v>
      </c>
      <c r="X628" s="56">
        <v>2570.91</v>
      </c>
      <c r="Y628" s="56">
        <v>2474.06</v>
      </c>
      <c r="Z628" s="76">
        <v>2348.6699999999996</v>
      </c>
      <c r="AA628" s="65"/>
    </row>
    <row r="629" spans="1:27" ht="16.5" x14ac:dyDescent="0.25">
      <c r="A629" s="64"/>
      <c r="B629" s="88">
        <v>9</v>
      </c>
      <c r="C629" s="84">
        <v>2321.0299999999997</v>
      </c>
      <c r="D629" s="56">
        <v>2288.1199999999994</v>
      </c>
      <c r="E629" s="56">
        <v>2272.37</v>
      </c>
      <c r="F629" s="56">
        <v>2279.6</v>
      </c>
      <c r="G629" s="56">
        <v>2365.77</v>
      </c>
      <c r="H629" s="56">
        <v>2469.2799999999997</v>
      </c>
      <c r="I629" s="56">
        <v>2582.5799999999995</v>
      </c>
      <c r="J629" s="56">
        <v>2594.9599999999996</v>
      </c>
      <c r="K629" s="56">
        <v>2656.6299999999997</v>
      </c>
      <c r="L629" s="56">
        <v>2641.1</v>
      </c>
      <c r="M629" s="56">
        <v>2633.45</v>
      </c>
      <c r="N629" s="56">
        <v>2643.3199999999997</v>
      </c>
      <c r="O629" s="56">
        <v>2641.16</v>
      </c>
      <c r="P629" s="56">
        <v>2637.4199999999996</v>
      </c>
      <c r="Q629" s="56">
        <v>2638.02</v>
      </c>
      <c r="R629" s="56">
        <v>2640.0899999999997</v>
      </c>
      <c r="S629" s="56">
        <v>2652.35</v>
      </c>
      <c r="T629" s="56">
        <v>2654.1199999999994</v>
      </c>
      <c r="U629" s="56">
        <v>2651.19</v>
      </c>
      <c r="V629" s="56">
        <v>2643.19</v>
      </c>
      <c r="W629" s="56">
        <v>2610.2999999999997</v>
      </c>
      <c r="X629" s="56">
        <v>2648.4199999999996</v>
      </c>
      <c r="Y629" s="56">
        <v>2513.16</v>
      </c>
      <c r="Z629" s="76">
        <v>2470.5299999999997</v>
      </c>
      <c r="AA629" s="65"/>
    </row>
    <row r="630" spans="1:27" ht="16.5" x14ac:dyDescent="0.25">
      <c r="A630" s="64"/>
      <c r="B630" s="88">
        <v>10</v>
      </c>
      <c r="C630" s="84">
        <v>2352.4599999999996</v>
      </c>
      <c r="D630" s="56">
        <v>2306.16</v>
      </c>
      <c r="E630" s="56">
        <v>2273.8999999999996</v>
      </c>
      <c r="F630" s="56">
        <v>2317.7099999999996</v>
      </c>
      <c r="G630" s="56">
        <v>2389.3699999999994</v>
      </c>
      <c r="H630" s="56">
        <v>2546.0299999999997</v>
      </c>
      <c r="I630" s="56">
        <v>2601.2899999999995</v>
      </c>
      <c r="J630" s="56">
        <v>2613.6299999999997</v>
      </c>
      <c r="K630" s="56">
        <v>2635.98</v>
      </c>
      <c r="L630" s="56">
        <v>2629.85</v>
      </c>
      <c r="M630" s="56">
        <v>2610.9599999999996</v>
      </c>
      <c r="N630" s="56">
        <v>2613.0499999999997</v>
      </c>
      <c r="O630" s="56">
        <v>2609.23</v>
      </c>
      <c r="P630" s="56">
        <v>2606.1099999999997</v>
      </c>
      <c r="Q630" s="56">
        <v>2604.7599999999998</v>
      </c>
      <c r="R630" s="56">
        <v>2601.1699999999996</v>
      </c>
      <c r="S630" s="56">
        <v>2603.44</v>
      </c>
      <c r="T630" s="56">
        <v>2604.0799999999995</v>
      </c>
      <c r="U630" s="56">
        <v>2603.6099999999997</v>
      </c>
      <c r="V630" s="56">
        <v>2598.1</v>
      </c>
      <c r="W630" s="56">
        <v>2640.8799999999997</v>
      </c>
      <c r="X630" s="56">
        <v>2625.5499999999997</v>
      </c>
      <c r="Y630" s="56">
        <v>2481.31</v>
      </c>
      <c r="Z630" s="76">
        <v>2468.2599999999998</v>
      </c>
      <c r="AA630" s="65"/>
    </row>
    <row r="631" spans="1:27" ht="16.5" x14ac:dyDescent="0.25">
      <c r="A631" s="64"/>
      <c r="B631" s="88">
        <v>11</v>
      </c>
      <c r="C631" s="84">
        <v>2421.85</v>
      </c>
      <c r="D631" s="56">
        <v>2360.94</v>
      </c>
      <c r="E631" s="56">
        <v>2332.1199999999994</v>
      </c>
      <c r="F631" s="56">
        <v>2330.4899999999998</v>
      </c>
      <c r="G631" s="56">
        <v>2374.6</v>
      </c>
      <c r="H631" s="56">
        <v>2424.0299999999997</v>
      </c>
      <c r="I631" s="56">
        <v>2499.23</v>
      </c>
      <c r="J631" s="56">
        <v>2555.0399999999995</v>
      </c>
      <c r="K631" s="56">
        <v>2581.7599999999998</v>
      </c>
      <c r="L631" s="56">
        <v>2582.0799999999995</v>
      </c>
      <c r="M631" s="56">
        <v>2578.9999999999995</v>
      </c>
      <c r="N631" s="56">
        <v>2576.1</v>
      </c>
      <c r="O631" s="56">
        <v>2574.9199999999996</v>
      </c>
      <c r="P631" s="56">
        <v>2573.3599999999997</v>
      </c>
      <c r="Q631" s="56">
        <v>2573.98</v>
      </c>
      <c r="R631" s="56">
        <v>2575.6099999999997</v>
      </c>
      <c r="S631" s="56">
        <v>2579.2599999999998</v>
      </c>
      <c r="T631" s="56">
        <v>2578.0099999999998</v>
      </c>
      <c r="U631" s="56">
        <v>2580.2599999999998</v>
      </c>
      <c r="V631" s="56">
        <v>2576.65</v>
      </c>
      <c r="W631" s="56">
        <v>2609.8599999999997</v>
      </c>
      <c r="X631" s="56">
        <v>2586.1699999999996</v>
      </c>
      <c r="Y631" s="56">
        <v>2445.1699999999996</v>
      </c>
      <c r="Z631" s="76">
        <v>2430.2199999999998</v>
      </c>
      <c r="AA631" s="65"/>
    </row>
    <row r="632" spans="1:27" ht="16.5" x14ac:dyDescent="0.25">
      <c r="A632" s="64"/>
      <c r="B632" s="88">
        <v>12</v>
      </c>
      <c r="C632" s="84">
        <v>2369.1999999999998</v>
      </c>
      <c r="D632" s="56">
        <v>2313.1799999999998</v>
      </c>
      <c r="E632" s="56">
        <v>2279.89</v>
      </c>
      <c r="F632" s="56">
        <v>2276.66</v>
      </c>
      <c r="G632" s="56">
        <v>2301.2399999999998</v>
      </c>
      <c r="H632" s="56">
        <v>2320.8299999999995</v>
      </c>
      <c r="I632" s="56">
        <v>2350.31</v>
      </c>
      <c r="J632" s="56">
        <v>2509.1099999999997</v>
      </c>
      <c r="K632" s="56">
        <v>2580.56</v>
      </c>
      <c r="L632" s="56">
        <v>2587.39</v>
      </c>
      <c r="M632" s="56">
        <v>2577.2599999999998</v>
      </c>
      <c r="N632" s="56">
        <v>2576.8599999999997</v>
      </c>
      <c r="O632" s="56">
        <v>2574.69</v>
      </c>
      <c r="P632" s="56">
        <v>2573.1999999999998</v>
      </c>
      <c r="Q632" s="56">
        <v>2576.2999999999997</v>
      </c>
      <c r="R632" s="56">
        <v>2581.5499999999997</v>
      </c>
      <c r="S632" s="56">
        <v>2589.2499999999995</v>
      </c>
      <c r="T632" s="56">
        <v>2597.9499999999998</v>
      </c>
      <c r="U632" s="56">
        <v>2639.2499999999995</v>
      </c>
      <c r="V632" s="56">
        <v>2630.5299999999997</v>
      </c>
      <c r="W632" s="56">
        <v>2656.41</v>
      </c>
      <c r="X632" s="56">
        <v>2633.7799999999997</v>
      </c>
      <c r="Y632" s="56">
        <v>2527.8199999999997</v>
      </c>
      <c r="Z632" s="76">
        <v>2490.7499999999995</v>
      </c>
      <c r="AA632" s="65"/>
    </row>
    <row r="633" spans="1:27" ht="16.5" x14ac:dyDescent="0.25">
      <c r="A633" s="64"/>
      <c r="B633" s="88">
        <v>13</v>
      </c>
      <c r="C633" s="84">
        <v>2389.6999999999998</v>
      </c>
      <c r="D633" s="56">
        <v>2322.8299999999995</v>
      </c>
      <c r="E633" s="56">
        <v>2303.9999999999995</v>
      </c>
      <c r="F633" s="56">
        <v>2317.9899999999998</v>
      </c>
      <c r="G633" s="56">
        <v>2417.5399999999995</v>
      </c>
      <c r="H633" s="56">
        <v>2454.0899999999997</v>
      </c>
      <c r="I633" s="56">
        <v>2593.73</v>
      </c>
      <c r="J633" s="56">
        <v>2604.0799999999995</v>
      </c>
      <c r="K633" s="56">
        <v>2610.5499999999997</v>
      </c>
      <c r="L633" s="56">
        <v>2608.89</v>
      </c>
      <c r="M633" s="56">
        <v>2608.14</v>
      </c>
      <c r="N633" s="56">
        <v>2609.91</v>
      </c>
      <c r="O633" s="56">
        <v>2605.5099999999998</v>
      </c>
      <c r="P633" s="56">
        <v>2605.2199999999998</v>
      </c>
      <c r="Q633" s="56">
        <v>2603.7999999999997</v>
      </c>
      <c r="R633" s="56">
        <v>2604.2999999999997</v>
      </c>
      <c r="S633" s="56">
        <v>2604.4699999999998</v>
      </c>
      <c r="T633" s="56">
        <v>2607.0299999999997</v>
      </c>
      <c r="U633" s="56">
        <v>2606.2199999999998</v>
      </c>
      <c r="V633" s="56">
        <v>2601.15</v>
      </c>
      <c r="W633" s="56">
        <v>2641.2799999999997</v>
      </c>
      <c r="X633" s="56">
        <v>2609.8399999999997</v>
      </c>
      <c r="Y633" s="56">
        <v>2519.27</v>
      </c>
      <c r="Z633" s="76">
        <v>2435.3699999999994</v>
      </c>
      <c r="AA633" s="65"/>
    </row>
    <row r="634" spans="1:27" ht="16.5" x14ac:dyDescent="0.25">
      <c r="A634" s="64"/>
      <c r="B634" s="88">
        <v>14</v>
      </c>
      <c r="C634" s="84">
        <v>2302.44</v>
      </c>
      <c r="D634" s="56">
        <v>2274.35</v>
      </c>
      <c r="E634" s="56">
        <v>2266.91</v>
      </c>
      <c r="F634" s="56">
        <v>2280.2499999999995</v>
      </c>
      <c r="G634" s="56">
        <v>2347.77</v>
      </c>
      <c r="H634" s="56">
        <v>2445.1199999999994</v>
      </c>
      <c r="I634" s="56">
        <v>2596.3299999999995</v>
      </c>
      <c r="J634" s="56">
        <v>2609.8799999999997</v>
      </c>
      <c r="K634" s="56">
        <v>2610.8599999999997</v>
      </c>
      <c r="L634" s="56">
        <v>2608.8599999999997</v>
      </c>
      <c r="M634" s="56">
        <v>2601.14</v>
      </c>
      <c r="N634" s="56">
        <v>2601.3199999999997</v>
      </c>
      <c r="O634" s="56">
        <v>2594.4699999999998</v>
      </c>
      <c r="P634" s="56">
        <v>2590.4699999999998</v>
      </c>
      <c r="Q634" s="56">
        <v>2588.7599999999998</v>
      </c>
      <c r="R634" s="56">
        <v>2592.02</v>
      </c>
      <c r="S634" s="56">
        <v>2594.2099999999996</v>
      </c>
      <c r="T634" s="56">
        <v>2597.19</v>
      </c>
      <c r="U634" s="56">
        <v>2595.5799999999995</v>
      </c>
      <c r="V634" s="56">
        <v>2589.31</v>
      </c>
      <c r="W634" s="56">
        <v>2626.9199999999996</v>
      </c>
      <c r="X634" s="56">
        <v>2514.7499999999995</v>
      </c>
      <c r="Y634" s="56">
        <v>2446.52</v>
      </c>
      <c r="Z634" s="76">
        <v>2341.8799999999997</v>
      </c>
      <c r="AA634" s="65"/>
    </row>
    <row r="635" spans="1:27" ht="16.5" x14ac:dyDescent="0.25">
      <c r="A635" s="64"/>
      <c r="B635" s="88">
        <v>15</v>
      </c>
      <c r="C635" s="84">
        <v>2237.7999999999997</v>
      </c>
      <c r="D635" s="56">
        <v>2211.66</v>
      </c>
      <c r="E635" s="56">
        <v>2210.31</v>
      </c>
      <c r="F635" s="56">
        <v>2221.66</v>
      </c>
      <c r="G635" s="56">
        <v>2266.5399999999995</v>
      </c>
      <c r="H635" s="56">
        <v>2367.1299999999997</v>
      </c>
      <c r="I635" s="56">
        <v>2459.5399999999995</v>
      </c>
      <c r="J635" s="56">
        <v>2562.3599999999997</v>
      </c>
      <c r="K635" s="56">
        <v>2560.7899999999995</v>
      </c>
      <c r="L635" s="56">
        <v>2556.0499999999997</v>
      </c>
      <c r="M635" s="56">
        <v>2549.8699999999994</v>
      </c>
      <c r="N635" s="56">
        <v>2548.1199999999994</v>
      </c>
      <c r="O635" s="56">
        <v>2541.0299999999997</v>
      </c>
      <c r="P635" s="56">
        <v>2535.39</v>
      </c>
      <c r="Q635" s="56">
        <v>2552.5899999999997</v>
      </c>
      <c r="R635" s="56">
        <v>2563.0899999999997</v>
      </c>
      <c r="S635" s="56">
        <v>2564.39</v>
      </c>
      <c r="T635" s="56">
        <v>2574.5299999999997</v>
      </c>
      <c r="U635" s="56">
        <v>2560.65</v>
      </c>
      <c r="V635" s="56">
        <v>2553.06</v>
      </c>
      <c r="W635" s="56">
        <v>2580.52</v>
      </c>
      <c r="X635" s="56">
        <v>2548.8299999999995</v>
      </c>
      <c r="Y635" s="56">
        <v>2457.4299999999998</v>
      </c>
      <c r="Z635" s="76">
        <v>2334.9</v>
      </c>
      <c r="AA635" s="65"/>
    </row>
    <row r="636" spans="1:27" ht="16.5" x14ac:dyDescent="0.25">
      <c r="A636" s="64"/>
      <c r="B636" s="88">
        <v>16</v>
      </c>
      <c r="C636" s="84">
        <v>2297.7599999999998</v>
      </c>
      <c r="D636" s="56">
        <v>2255.48</v>
      </c>
      <c r="E636" s="56">
        <v>2250.6</v>
      </c>
      <c r="F636" s="56">
        <v>2269.87</v>
      </c>
      <c r="G636" s="56">
        <v>2321.0699999999997</v>
      </c>
      <c r="H636" s="56">
        <v>2423.1299999999997</v>
      </c>
      <c r="I636" s="56">
        <v>2590.0399999999995</v>
      </c>
      <c r="J636" s="56">
        <v>2599.66</v>
      </c>
      <c r="K636" s="56">
        <v>2583.3699999999994</v>
      </c>
      <c r="L636" s="56">
        <v>2577.16</v>
      </c>
      <c r="M636" s="56">
        <v>2571.48</v>
      </c>
      <c r="N636" s="56">
        <v>2570.89</v>
      </c>
      <c r="O636" s="56">
        <v>2569.9899999999998</v>
      </c>
      <c r="P636" s="56">
        <v>2616.06</v>
      </c>
      <c r="Q636" s="56">
        <v>2622.7099999999996</v>
      </c>
      <c r="R636" s="56">
        <v>2606.6999999999998</v>
      </c>
      <c r="S636" s="56">
        <v>2610.8399999999997</v>
      </c>
      <c r="T636" s="56">
        <v>2613.1299999999997</v>
      </c>
      <c r="U636" s="56">
        <v>2608.39</v>
      </c>
      <c r="V636" s="56">
        <v>2600.9</v>
      </c>
      <c r="W636" s="56">
        <v>2642.15</v>
      </c>
      <c r="X636" s="56">
        <v>2604.2099999999996</v>
      </c>
      <c r="Y636" s="56">
        <v>2491.64</v>
      </c>
      <c r="Z636" s="76">
        <v>2425.41</v>
      </c>
      <c r="AA636" s="65"/>
    </row>
    <row r="637" spans="1:27" ht="16.5" x14ac:dyDescent="0.25">
      <c r="A637" s="64"/>
      <c r="B637" s="88">
        <v>17</v>
      </c>
      <c r="C637" s="84">
        <v>2322.9899999999998</v>
      </c>
      <c r="D637" s="56">
        <v>2284.94</v>
      </c>
      <c r="E637" s="56">
        <v>2283.3799999999997</v>
      </c>
      <c r="F637" s="56">
        <v>2294.5899999999997</v>
      </c>
      <c r="G637" s="56">
        <v>2340.5899999999997</v>
      </c>
      <c r="H637" s="56">
        <v>2417.0699999999997</v>
      </c>
      <c r="I637" s="56">
        <v>2555.8699999999994</v>
      </c>
      <c r="J637" s="56">
        <v>2572.0399999999995</v>
      </c>
      <c r="K637" s="56">
        <v>2564.6099999999997</v>
      </c>
      <c r="L637" s="56">
        <v>2556.4699999999998</v>
      </c>
      <c r="M637" s="56">
        <v>2531.6799999999998</v>
      </c>
      <c r="N637" s="56">
        <v>2530.48</v>
      </c>
      <c r="O637" s="56">
        <v>2529.8199999999997</v>
      </c>
      <c r="P637" s="56">
        <v>2526.9199999999996</v>
      </c>
      <c r="Q637" s="56">
        <v>2527.9699999999998</v>
      </c>
      <c r="R637" s="56">
        <v>2567.1099999999997</v>
      </c>
      <c r="S637" s="56">
        <v>2578.1199999999994</v>
      </c>
      <c r="T637" s="56">
        <v>2582.1299999999997</v>
      </c>
      <c r="U637" s="56">
        <v>2576.0699999999997</v>
      </c>
      <c r="V637" s="56">
        <v>2568.94</v>
      </c>
      <c r="W637" s="56">
        <v>2557.1699999999996</v>
      </c>
      <c r="X637" s="56">
        <v>2596.3599999999997</v>
      </c>
      <c r="Y637" s="56">
        <v>2539.6299999999997</v>
      </c>
      <c r="Z637" s="76">
        <v>2460.8799999999997</v>
      </c>
      <c r="AA637" s="65"/>
    </row>
    <row r="638" spans="1:27" ht="16.5" x14ac:dyDescent="0.25">
      <c r="A638" s="64"/>
      <c r="B638" s="88">
        <v>18</v>
      </c>
      <c r="C638" s="84">
        <v>2466.2499999999995</v>
      </c>
      <c r="D638" s="56">
        <v>2393.3799999999997</v>
      </c>
      <c r="E638" s="56">
        <v>2357.7499999999995</v>
      </c>
      <c r="F638" s="56">
        <v>2352.5399999999995</v>
      </c>
      <c r="G638" s="56">
        <v>2378.15</v>
      </c>
      <c r="H638" s="56">
        <v>2436.7099999999996</v>
      </c>
      <c r="I638" s="56">
        <v>2541.8699999999994</v>
      </c>
      <c r="J638" s="56">
        <v>2646.7799999999997</v>
      </c>
      <c r="K638" s="56">
        <v>2742.5499999999997</v>
      </c>
      <c r="L638" s="56">
        <v>2742.8599999999997</v>
      </c>
      <c r="M638" s="56">
        <v>2739.6699999999996</v>
      </c>
      <c r="N638" s="56">
        <v>2740.3399999999997</v>
      </c>
      <c r="O638" s="56">
        <v>2731.3399999999997</v>
      </c>
      <c r="P638" s="56">
        <v>2726.0899999999997</v>
      </c>
      <c r="Q638" s="56">
        <v>2719.8199999999997</v>
      </c>
      <c r="R638" s="56">
        <v>2717.68</v>
      </c>
      <c r="S638" s="56">
        <v>2726.8299999999995</v>
      </c>
      <c r="T638" s="56">
        <v>2729.0899999999997</v>
      </c>
      <c r="U638" s="56">
        <v>2741.3399999999997</v>
      </c>
      <c r="V638" s="56">
        <v>2736.77</v>
      </c>
      <c r="W638" s="56">
        <v>2763.91</v>
      </c>
      <c r="X638" s="56">
        <v>2700.06</v>
      </c>
      <c r="Y638" s="56">
        <v>2587.6199999999994</v>
      </c>
      <c r="Z638" s="76">
        <v>2424.3599999999997</v>
      </c>
      <c r="AA638" s="65"/>
    </row>
    <row r="639" spans="1:27" ht="16.5" x14ac:dyDescent="0.25">
      <c r="A639" s="64"/>
      <c r="B639" s="88">
        <v>19</v>
      </c>
      <c r="C639" s="84">
        <v>2378.6</v>
      </c>
      <c r="D639" s="56">
        <v>2321.27</v>
      </c>
      <c r="E639" s="56">
        <v>2304.8699999999994</v>
      </c>
      <c r="F639" s="56">
        <v>2311.8199999999997</v>
      </c>
      <c r="G639" s="56">
        <v>2322.66</v>
      </c>
      <c r="H639" s="56">
        <v>2334.65</v>
      </c>
      <c r="I639" s="56">
        <v>2344.8699999999994</v>
      </c>
      <c r="J639" s="56">
        <v>2436.4599999999996</v>
      </c>
      <c r="K639" s="56">
        <v>2599.5699999999997</v>
      </c>
      <c r="L639" s="56">
        <v>2678.2099999999996</v>
      </c>
      <c r="M639" s="56">
        <v>2687.2999999999997</v>
      </c>
      <c r="N639" s="56">
        <v>2680.49</v>
      </c>
      <c r="O639" s="56">
        <v>2671.5499999999997</v>
      </c>
      <c r="P639" s="56">
        <v>2665.5699999999997</v>
      </c>
      <c r="Q639" s="56">
        <v>2669.35</v>
      </c>
      <c r="R639" s="56">
        <v>2674.47</v>
      </c>
      <c r="S639" s="56">
        <v>2684.0299999999997</v>
      </c>
      <c r="T639" s="56">
        <v>2701.31</v>
      </c>
      <c r="U639" s="56">
        <v>2715.5699999999997</v>
      </c>
      <c r="V639" s="56">
        <v>2704.8599999999997</v>
      </c>
      <c r="W639" s="56">
        <v>2724.0299999999997</v>
      </c>
      <c r="X639" s="56">
        <v>2688.5699999999997</v>
      </c>
      <c r="Y639" s="56">
        <v>2588.0499999999997</v>
      </c>
      <c r="Z639" s="76">
        <v>2435.4</v>
      </c>
      <c r="AA639" s="65"/>
    </row>
    <row r="640" spans="1:27" ht="16.5" x14ac:dyDescent="0.25">
      <c r="A640" s="64"/>
      <c r="B640" s="88">
        <v>20</v>
      </c>
      <c r="C640" s="84">
        <v>2359.2599999999998</v>
      </c>
      <c r="D640" s="56">
        <v>2303.7599999999998</v>
      </c>
      <c r="E640" s="56">
        <v>2314.7099999999996</v>
      </c>
      <c r="F640" s="56">
        <v>2338.7499999999995</v>
      </c>
      <c r="G640" s="56">
        <v>2406.9299999999998</v>
      </c>
      <c r="H640" s="56">
        <v>2543.4499999999998</v>
      </c>
      <c r="I640" s="56">
        <v>2667.14</v>
      </c>
      <c r="J640" s="56">
        <v>2794.47</v>
      </c>
      <c r="K640" s="56">
        <v>2838.65</v>
      </c>
      <c r="L640" s="56">
        <v>2787.2099999999996</v>
      </c>
      <c r="M640" s="56">
        <v>2752.31</v>
      </c>
      <c r="N640" s="56">
        <v>2756.97</v>
      </c>
      <c r="O640" s="56">
        <v>2746.8299999999995</v>
      </c>
      <c r="P640" s="56">
        <v>2735.3699999999994</v>
      </c>
      <c r="Q640" s="56">
        <v>2740.9</v>
      </c>
      <c r="R640" s="56">
        <v>2744.2599999999998</v>
      </c>
      <c r="S640" s="56">
        <v>2780.7899999999995</v>
      </c>
      <c r="T640" s="56">
        <v>2752.4199999999996</v>
      </c>
      <c r="U640" s="56">
        <v>2770.9199999999996</v>
      </c>
      <c r="V640" s="56">
        <v>2731.95</v>
      </c>
      <c r="W640" s="56">
        <v>2714.5899999999997</v>
      </c>
      <c r="X640" s="56">
        <v>2652.1099999999997</v>
      </c>
      <c r="Y640" s="56">
        <v>2561.2599999999998</v>
      </c>
      <c r="Z640" s="76">
        <v>2442.2899999999995</v>
      </c>
      <c r="AA640" s="65"/>
    </row>
    <row r="641" spans="1:27" ht="16.5" x14ac:dyDescent="0.25">
      <c r="A641" s="64"/>
      <c r="B641" s="88">
        <v>21</v>
      </c>
      <c r="C641" s="84">
        <v>2451.7199999999998</v>
      </c>
      <c r="D641" s="56">
        <v>2384.0399999999995</v>
      </c>
      <c r="E641" s="56">
        <v>2381.0099999999998</v>
      </c>
      <c r="F641" s="56">
        <v>2401.3799999999997</v>
      </c>
      <c r="G641" s="56">
        <v>2474.6199999999994</v>
      </c>
      <c r="H641" s="56">
        <v>2612.3199999999997</v>
      </c>
      <c r="I641" s="56">
        <v>2670.8699999999994</v>
      </c>
      <c r="J641" s="56">
        <v>2720.97</v>
      </c>
      <c r="K641" s="56">
        <v>2753.9199999999996</v>
      </c>
      <c r="L641" s="56">
        <v>2710.8699999999994</v>
      </c>
      <c r="M641" s="56">
        <v>2702.8699999999994</v>
      </c>
      <c r="N641" s="56">
        <v>2701.7099999999996</v>
      </c>
      <c r="O641" s="56">
        <v>2671.95</v>
      </c>
      <c r="P641" s="56">
        <v>2664.49</v>
      </c>
      <c r="Q641" s="56">
        <v>2675.6</v>
      </c>
      <c r="R641" s="56">
        <v>2689.2599999999998</v>
      </c>
      <c r="S641" s="56">
        <v>2710.2799999999997</v>
      </c>
      <c r="T641" s="56">
        <v>2708.0099999999998</v>
      </c>
      <c r="U641" s="56">
        <v>2718.22</v>
      </c>
      <c r="V641" s="56">
        <v>2690.4599999999996</v>
      </c>
      <c r="W641" s="56">
        <v>2715.19</v>
      </c>
      <c r="X641" s="56">
        <v>2651.2499999999995</v>
      </c>
      <c r="Y641" s="56">
        <v>2584.66</v>
      </c>
      <c r="Z641" s="76">
        <v>2556.7599999999998</v>
      </c>
      <c r="AA641" s="65"/>
    </row>
    <row r="642" spans="1:27" ht="16.5" x14ac:dyDescent="0.25">
      <c r="A642" s="64"/>
      <c r="B642" s="88">
        <v>22</v>
      </c>
      <c r="C642" s="84">
        <v>2558.2599999999998</v>
      </c>
      <c r="D642" s="56">
        <v>2490.9699999999998</v>
      </c>
      <c r="E642" s="56">
        <v>2457.2199999999998</v>
      </c>
      <c r="F642" s="56">
        <v>2471.2599999999998</v>
      </c>
      <c r="G642" s="56">
        <v>2600.3599999999997</v>
      </c>
      <c r="H642" s="56">
        <v>2633.6299999999997</v>
      </c>
      <c r="I642" s="56">
        <v>2731.7799999999997</v>
      </c>
      <c r="J642" s="56">
        <v>2807.02</v>
      </c>
      <c r="K642" s="56">
        <v>2784.8599999999997</v>
      </c>
      <c r="L642" s="56">
        <v>2776.7499999999995</v>
      </c>
      <c r="M642" s="56">
        <v>2759.89</v>
      </c>
      <c r="N642" s="56">
        <v>2757.9</v>
      </c>
      <c r="O642" s="56">
        <v>2749.6199999999994</v>
      </c>
      <c r="P642" s="56">
        <v>2742.1699999999996</v>
      </c>
      <c r="Q642" s="56">
        <v>2755.44</v>
      </c>
      <c r="R642" s="56">
        <v>2765.98</v>
      </c>
      <c r="S642" s="56">
        <v>2784.2899999999995</v>
      </c>
      <c r="T642" s="56">
        <v>2828.3299999999995</v>
      </c>
      <c r="U642" s="56">
        <v>2837.16</v>
      </c>
      <c r="V642" s="56">
        <v>2765.73</v>
      </c>
      <c r="W642" s="56">
        <v>2741.8799999999997</v>
      </c>
      <c r="X642" s="56">
        <v>2665.06</v>
      </c>
      <c r="Y642" s="56">
        <v>2617.4699999999998</v>
      </c>
      <c r="Z642" s="76">
        <v>2572.2799999999997</v>
      </c>
      <c r="AA642" s="65"/>
    </row>
    <row r="643" spans="1:27" ht="16.5" x14ac:dyDescent="0.25">
      <c r="A643" s="64"/>
      <c r="B643" s="88">
        <v>23</v>
      </c>
      <c r="C643" s="84">
        <v>2437.4899999999998</v>
      </c>
      <c r="D643" s="56">
        <v>2399.0099999999998</v>
      </c>
      <c r="E643" s="56">
        <v>2346.94</v>
      </c>
      <c r="F643" s="56">
        <v>2396.41</v>
      </c>
      <c r="G643" s="56">
        <v>2485.4499999999998</v>
      </c>
      <c r="H643" s="56">
        <v>2606.9899999999998</v>
      </c>
      <c r="I643" s="56">
        <v>2674.3699999999994</v>
      </c>
      <c r="J643" s="56">
        <v>2788.64</v>
      </c>
      <c r="K643" s="56">
        <v>2780.39</v>
      </c>
      <c r="L643" s="56">
        <v>2842.56</v>
      </c>
      <c r="M643" s="56">
        <v>2825.7899999999995</v>
      </c>
      <c r="N643" s="56">
        <v>2841.5099999999998</v>
      </c>
      <c r="O643" s="56">
        <v>2834.8399999999997</v>
      </c>
      <c r="P643" s="56">
        <v>2823.7999999999997</v>
      </c>
      <c r="Q643" s="56">
        <v>2838.3199999999997</v>
      </c>
      <c r="R643" s="56">
        <v>2848.35</v>
      </c>
      <c r="S643" s="56">
        <v>2862.9</v>
      </c>
      <c r="T643" s="56">
        <v>2872.2099999999996</v>
      </c>
      <c r="U643" s="56">
        <v>2869.2499999999995</v>
      </c>
      <c r="V643" s="56">
        <v>2843.2599999999998</v>
      </c>
      <c r="W643" s="56">
        <v>2784.95</v>
      </c>
      <c r="X643" s="56">
        <v>2671.9599999999996</v>
      </c>
      <c r="Y643" s="56">
        <v>2603.2099999999996</v>
      </c>
      <c r="Z643" s="76">
        <v>2569.14</v>
      </c>
      <c r="AA643" s="65"/>
    </row>
    <row r="644" spans="1:27" ht="16.5" x14ac:dyDescent="0.25">
      <c r="A644" s="64"/>
      <c r="B644" s="88">
        <v>24</v>
      </c>
      <c r="C644" s="84">
        <v>2434.4699999999998</v>
      </c>
      <c r="D644" s="56">
        <v>2381.06</v>
      </c>
      <c r="E644" s="56">
        <v>2328.7999999999997</v>
      </c>
      <c r="F644" s="56">
        <v>2393.6699999999996</v>
      </c>
      <c r="G644" s="56">
        <v>2475.44</v>
      </c>
      <c r="H644" s="56">
        <v>2599.7899999999995</v>
      </c>
      <c r="I644" s="56">
        <v>2645.72</v>
      </c>
      <c r="J644" s="56">
        <v>2798.94</v>
      </c>
      <c r="K644" s="56">
        <v>2817.39</v>
      </c>
      <c r="L644" s="56">
        <v>2801.74</v>
      </c>
      <c r="M644" s="56">
        <v>2788.45</v>
      </c>
      <c r="N644" s="56">
        <v>2789.97</v>
      </c>
      <c r="O644" s="56">
        <v>2779.14</v>
      </c>
      <c r="P644" s="56">
        <v>2778.64</v>
      </c>
      <c r="Q644" s="56">
        <v>2784.7999999999997</v>
      </c>
      <c r="R644" s="56">
        <v>2798.68</v>
      </c>
      <c r="S644" s="56">
        <v>2821.0799999999995</v>
      </c>
      <c r="T644" s="56">
        <v>2823.2799999999997</v>
      </c>
      <c r="U644" s="56">
        <v>2815.7</v>
      </c>
      <c r="V644" s="56">
        <v>2784.44</v>
      </c>
      <c r="W644" s="56">
        <v>2711.81</v>
      </c>
      <c r="X644" s="56">
        <v>2712.0899999999997</v>
      </c>
      <c r="Y644" s="56">
        <v>2674.52</v>
      </c>
      <c r="Z644" s="76">
        <v>2611.9199999999996</v>
      </c>
      <c r="AA644" s="65"/>
    </row>
    <row r="645" spans="1:27" ht="16.5" x14ac:dyDescent="0.25">
      <c r="A645" s="64"/>
      <c r="B645" s="88">
        <v>25</v>
      </c>
      <c r="C645" s="84">
        <v>2601.14</v>
      </c>
      <c r="D645" s="56">
        <v>2588.69</v>
      </c>
      <c r="E645" s="56">
        <v>2443.1799999999998</v>
      </c>
      <c r="F645" s="56">
        <v>2484.56</v>
      </c>
      <c r="G645" s="56">
        <v>2617.3199999999997</v>
      </c>
      <c r="H645" s="56">
        <v>2633.4599999999996</v>
      </c>
      <c r="I645" s="56">
        <v>2646.3699999999994</v>
      </c>
      <c r="J645" s="56">
        <v>2792.7599999999998</v>
      </c>
      <c r="K645" s="56">
        <v>2908.8199999999997</v>
      </c>
      <c r="L645" s="56">
        <v>2928.94</v>
      </c>
      <c r="M645" s="56">
        <v>2918.2999999999997</v>
      </c>
      <c r="N645" s="56">
        <v>2903.85</v>
      </c>
      <c r="O645" s="56">
        <v>2889.9199999999996</v>
      </c>
      <c r="P645" s="56">
        <v>2884.7799999999997</v>
      </c>
      <c r="Q645" s="56">
        <v>2883.8599999999997</v>
      </c>
      <c r="R645" s="56">
        <v>2890.0299999999997</v>
      </c>
      <c r="S645" s="56">
        <v>2900.8199999999997</v>
      </c>
      <c r="T645" s="56">
        <v>2897.0099999999998</v>
      </c>
      <c r="U645" s="56">
        <v>2900.5499999999997</v>
      </c>
      <c r="V645" s="56">
        <v>2880.56</v>
      </c>
      <c r="W645" s="56">
        <v>2899.8299999999995</v>
      </c>
      <c r="X645" s="56">
        <v>2856.22</v>
      </c>
      <c r="Y645" s="56">
        <v>2694.7899999999995</v>
      </c>
      <c r="Z645" s="76">
        <v>2619.1199999999994</v>
      </c>
      <c r="AA645" s="65"/>
    </row>
    <row r="646" spans="1:27" ht="16.5" x14ac:dyDescent="0.25">
      <c r="A646" s="64"/>
      <c r="B646" s="88">
        <v>26</v>
      </c>
      <c r="C646" s="84">
        <v>2608.98</v>
      </c>
      <c r="D646" s="56">
        <v>2531.2899999999995</v>
      </c>
      <c r="E646" s="56">
        <v>2405.6799999999998</v>
      </c>
      <c r="F646" s="56">
        <v>2406.6199999999994</v>
      </c>
      <c r="G646" s="56">
        <v>2519.3399999999997</v>
      </c>
      <c r="H646" s="56">
        <v>2560.0899999999997</v>
      </c>
      <c r="I646" s="56">
        <v>2614.5299999999997</v>
      </c>
      <c r="J646" s="56">
        <v>2638.77</v>
      </c>
      <c r="K646" s="56">
        <v>2762.99</v>
      </c>
      <c r="L646" s="56">
        <v>2796.0099999999998</v>
      </c>
      <c r="M646" s="56">
        <v>2799.18</v>
      </c>
      <c r="N646" s="56">
        <v>2797.19</v>
      </c>
      <c r="O646" s="56">
        <v>2785.6</v>
      </c>
      <c r="P646" s="56">
        <v>2786.6299999999997</v>
      </c>
      <c r="Q646" s="56">
        <v>2789.5799999999995</v>
      </c>
      <c r="R646" s="56">
        <v>2795.0899999999997</v>
      </c>
      <c r="S646" s="56">
        <v>2801.85</v>
      </c>
      <c r="T646" s="56">
        <v>2809.4599999999996</v>
      </c>
      <c r="U646" s="56">
        <v>2808.8399999999997</v>
      </c>
      <c r="V646" s="56">
        <v>2796.1699999999996</v>
      </c>
      <c r="W646" s="56">
        <v>2805.24</v>
      </c>
      <c r="X646" s="56">
        <v>2749.0499999999997</v>
      </c>
      <c r="Y646" s="56">
        <v>2606.15</v>
      </c>
      <c r="Z646" s="76">
        <v>2578.5699999999997</v>
      </c>
      <c r="AA646" s="65"/>
    </row>
    <row r="647" spans="1:27" ht="16.5" x14ac:dyDescent="0.25">
      <c r="A647" s="64"/>
      <c r="B647" s="88">
        <v>27</v>
      </c>
      <c r="C647" s="84">
        <v>2456.66</v>
      </c>
      <c r="D647" s="56">
        <v>2341.9199999999996</v>
      </c>
      <c r="E647" s="56">
        <v>2320.1699999999996</v>
      </c>
      <c r="F647" s="56">
        <v>2327.73</v>
      </c>
      <c r="G647" s="56">
        <v>2460.31</v>
      </c>
      <c r="H647" s="56">
        <v>2623.77</v>
      </c>
      <c r="I647" s="56">
        <v>2807.0099999999998</v>
      </c>
      <c r="J647" s="56">
        <v>2935.8799999999997</v>
      </c>
      <c r="K647" s="56">
        <v>2923.43</v>
      </c>
      <c r="L647" s="56">
        <v>2896.98</v>
      </c>
      <c r="M647" s="56">
        <v>2881.41</v>
      </c>
      <c r="N647" s="56">
        <v>2883.3199999999997</v>
      </c>
      <c r="O647" s="56">
        <v>2871.9999999999995</v>
      </c>
      <c r="P647" s="56">
        <v>2865.98</v>
      </c>
      <c r="Q647" s="56">
        <v>2850.98</v>
      </c>
      <c r="R647" s="56">
        <v>2854.9199999999996</v>
      </c>
      <c r="S647" s="56">
        <v>2866.2799999999997</v>
      </c>
      <c r="T647" s="56">
        <v>2861.8699999999994</v>
      </c>
      <c r="U647" s="56">
        <v>2849.9599999999996</v>
      </c>
      <c r="V647" s="56">
        <v>2767.1699999999996</v>
      </c>
      <c r="W647" s="56">
        <v>2648.4999999999995</v>
      </c>
      <c r="X647" s="56">
        <v>2651.0299999999997</v>
      </c>
      <c r="Y647" s="56">
        <v>2574.0699999999997</v>
      </c>
      <c r="Z647" s="76">
        <v>2501.0499999999997</v>
      </c>
      <c r="AA647" s="65"/>
    </row>
    <row r="648" spans="1:27" ht="16.5" x14ac:dyDescent="0.25">
      <c r="A648" s="64"/>
      <c r="B648" s="88">
        <v>28</v>
      </c>
      <c r="C648" s="84">
        <v>2397.6199999999994</v>
      </c>
      <c r="D648" s="56">
        <v>2355.1</v>
      </c>
      <c r="E648" s="56">
        <v>2317.4499999999998</v>
      </c>
      <c r="F648" s="56">
        <v>2339.4199999999996</v>
      </c>
      <c r="G648" s="56">
        <v>2423.0799999999995</v>
      </c>
      <c r="H648" s="56">
        <v>2613.8699999999994</v>
      </c>
      <c r="I648" s="56">
        <v>2662.74</v>
      </c>
      <c r="J648" s="56">
        <v>2778.9599999999996</v>
      </c>
      <c r="K648" s="56">
        <v>2815.47</v>
      </c>
      <c r="L648" s="56">
        <v>2803.5699999999997</v>
      </c>
      <c r="M648" s="56">
        <v>2795.9</v>
      </c>
      <c r="N648" s="56">
        <v>2798.94</v>
      </c>
      <c r="O648" s="56">
        <v>2789.0499999999997</v>
      </c>
      <c r="P648" s="56">
        <v>2787.22</v>
      </c>
      <c r="Q648" s="56">
        <v>2797.99</v>
      </c>
      <c r="R648" s="56">
        <v>2802.64</v>
      </c>
      <c r="S648" s="56">
        <v>2803.5899999999997</v>
      </c>
      <c r="T648" s="56">
        <v>2813.3299999999995</v>
      </c>
      <c r="U648" s="56">
        <v>2810.9599999999996</v>
      </c>
      <c r="V648" s="56">
        <v>2829.4599999999996</v>
      </c>
      <c r="W648" s="56">
        <v>2854.0799999999995</v>
      </c>
      <c r="X648" s="56">
        <v>2857.4199999999996</v>
      </c>
      <c r="Y648" s="56">
        <v>2632.7499999999995</v>
      </c>
      <c r="Z648" s="76">
        <v>2514.0699999999997</v>
      </c>
      <c r="AA648" s="65"/>
    </row>
    <row r="649" spans="1:27" ht="16.5" x14ac:dyDescent="0.25">
      <c r="A649" s="64"/>
      <c r="B649" s="88">
        <v>29</v>
      </c>
      <c r="C649" s="84">
        <v>2312.4199999999996</v>
      </c>
      <c r="D649" s="56">
        <v>2258.56</v>
      </c>
      <c r="E649" s="56">
        <v>2227.7199999999998</v>
      </c>
      <c r="F649" s="56">
        <v>2261.52</v>
      </c>
      <c r="G649" s="56">
        <v>2305.8799999999997</v>
      </c>
      <c r="H649" s="56">
        <v>2407.19</v>
      </c>
      <c r="I649" s="56">
        <v>2644.22</v>
      </c>
      <c r="J649" s="56">
        <v>2665.1199999999994</v>
      </c>
      <c r="K649" s="56">
        <v>2698.77</v>
      </c>
      <c r="L649" s="56">
        <v>2707.0399999999995</v>
      </c>
      <c r="M649" s="56">
        <v>2699.94</v>
      </c>
      <c r="N649" s="56">
        <v>2702.7899999999995</v>
      </c>
      <c r="O649" s="56">
        <v>2697.9599999999996</v>
      </c>
      <c r="P649" s="56">
        <v>2696.3199999999997</v>
      </c>
      <c r="Q649" s="56">
        <v>2692.3599999999997</v>
      </c>
      <c r="R649" s="56">
        <v>2692.47</v>
      </c>
      <c r="S649" s="56">
        <v>2687.98</v>
      </c>
      <c r="T649" s="56">
        <v>2680.47</v>
      </c>
      <c r="U649" s="56">
        <v>2671.5099999999998</v>
      </c>
      <c r="V649" s="56">
        <v>2663.19</v>
      </c>
      <c r="W649" s="56">
        <v>2674.6099999999997</v>
      </c>
      <c r="X649" s="56">
        <v>2666.1699999999996</v>
      </c>
      <c r="Y649" s="56">
        <v>2440.48</v>
      </c>
      <c r="Z649" s="76">
        <v>2308.3599999999997</v>
      </c>
      <c r="AA649" s="65"/>
    </row>
    <row r="650" spans="1:27" ht="16.5" x14ac:dyDescent="0.25">
      <c r="A650" s="64"/>
      <c r="B650" s="88">
        <v>30</v>
      </c>
      <c r="C650" s="84">
        <v>2253.8399999999997</v>
      </c>
      <c r="D650" s="56">
        <v>2197.7499999999995</v>
      </c>
      <c r="E650" s="56">
        <v>2179.1899999999996</v>
      </c>
      <c r="F650" s="56">
        <v>2193.56</v>
      </c>
      <c r="G650" s="56">
        <v>2252.41</v>
      </c>
      <c r="H650" s="56">
        <v>2344.1</v>
      </c>
      <c r="I650" s="56">
        <v>2560.94</v>
      </c>
      <c r="J650" s="56">
        <v>2645.0899999999997</v>
      </c>
      <c r="K650" s="56">
        <v>2658.74</v>
      </c>
      <c r="L650" s="56">
        <v>2665.68</v>
      </c>
      <c r="M650" s="56">
        <v>2658.6199999999994</v>
      </c>
      <c r="N650" s="56">
        <v>2664.5699999999997</v>
      </c>
      <c r="O650" s="56">
        <v>2661.9</v>
      </c>
      <c r="P650" s="56">
        <v>2664.7899999999995</v>
      </c>
      <c r="Q650" s="56">
        <v>2661.4199999999996</v>
      </c>
      <c r="R650" s="56">
        <v>2655.9599999999996</v>
      </c>
      <c r="S650" s="56">
        <v>2660.23</v>
      </c>
      <c r="T650" s="56">
        <v>2672.5099999999998</v>
      </c>
      <c r="U650" s="56">
        <v>2666.8299999999995</v>
      </c>
      <c r="V650" s="56">
        <v>2662.8399999999997</v>
      </c>
      <c r="W650" s="56">
        <v>2676.16</v>
      </c>
      <c r="X650" s="56">
        <v>2658.7599999999998</v>
      </c>
      <c r="Y650" s="56">
        <v>2444.85</v>
      </c>
      <c r="Z650" s="76">
        <v>2286.4499999999998</v>
      </c>
      <c r="AA650" s="65"/>
    </row>
    <row r="651" spans="1:27" ht="17.25" thickBot="1" x14ac:dyDescent="0.3">
      <c r="A651" s="64"/>
      <c r="B651" s="89">
        <v>31</v>
      </c>
      <c r="C651" s="85">
        <v>2298.1099999999997</v>
      </c>
      <c r="D651" s="77">
        <v>2263.87</v>
      </c>
      <c r="E651" s="77">
        <v>2229.6999999999998</v>
      </c>
      <c r="F651" s="77">
        <v>2249.3799999999997</v>
      </c>
      <c r="G651" s="77">
        <v>2317.5899999999997</v>
      </c>
      <c r="H651" s="77">
        <v>2430.8799999999997</v>
      </c>
      <c r="I651" s="77">
        <v>2657.91</v>
      </c>
      <c r="J651" s="77">
        <v>2729.02</v>
      </c>
      <c r="K651" s="77">
        <v>2785.3399999999997</v>
      </c>
      <c r="L651" s="77">
        <v>2783.8399999999997</v>
      </c>
      <c r="M651" s="77">
        <v>2761.7</v>
      </c>
      <c r="N651" s="77">
        <v>2767.81</v>
      </c>
      <c r="O651" s="77">
        <v>2757.3599999999997</v>
      </c>
      <c r="P651" s="77">
        <v>2749.4199999999996</v>
      </c>
      <c r="Q651" s="77">
        <v>2749.5399999999995</v>
      </c>
      <c r="R651" s="77">
        <v>2747.5299999999997</v>
      </c>
      <c r="S651" s="77">
        <v>2735.68</v>
      </c>
      <c r="T651" s="77">
        <v>2724.65</v>
      </c>
      <c r="U651" s="77">
        <v>2713.81</v>
      </c>
      <c r="V651" s="77">
        <v>2708.7899999999995</v>
      </c>
      <c r="W651" s="77">
        <v>2731.4199999999996</v>
      </c>
      <c r="X651" s="77">
        <v>2698.5899999999997</v>
      </c>
      <c r="Y651" s="77">
        <v>2610.4199999999996</v>
      </c>
      <c r="Z651" s="78">
        <v>2491.9599999999996</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82.39</v>
      </c>
      <c r="H655" s="79">
        <v>60.2</v>
      </c>
      <c r="I655" s="79">
        <v>105.43</v>
      </c>
      <c r="J655" s="79">
        <v>0.02</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7.67</v>
      </c>
      <c r="E656" s="56">
        <v>14.54</v>
      </c>
      <c r="F656" s="56">
        <v>36.96</v>
      </c>
      <c r="G656" s="56">
        <v>124.75</v>
      </c>
      <c r="H656" s="56">
        <v>91.76</v>
      </c>
      <c r="I656" s="56">
        <v>73.41</v>
      </c>
      <c r="J656" s="56">
        <v>3.89</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19.87</v>
      </c>
      <c r="H657" s="56">
        <v>6.65</v>
      </c>
      <c r="I657" s="56">
        <v>35.69</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37.58</v>
      </c>
      <c r="E658" s="56">
        <v>15.74</v>
      </c>
      <c r="F658" s="56">
        <v>53.67</v>
      </c>
      <c r="G658" s="56">
        <v>72.72</v>
      </c>
      <c r="H658" s="56">
        <v>36.590000000000003</v>
      </c>
      <c r="I658" s="56">
        <v>41.02</v>
      </c>
      <c r="J658" s="56">
        <v>77.47</v>
      </c>
      <c r="K658" s="56">
        <v>64.989999999999995</v>
      </c>
      <c r="L658" s="56">
        <v>45.15</v>
      </c>
      <c r="M658" s="56">
        <v>58.23</v>
      </c>
      <c r="N658" s="56">
        <v>50.73</v>
      </c>
      <c r="O658" s="56">
        <v>37.07</v>
      </c>
      <c r="P658" s="56">
        <v>34.06</v>
      </c>
      <c r="Q658" s="56">
        <v>31.93</v>
      </c>
      <c r="R658" s="56">
        <v>41.74</v>
      </c>
      <c r="S658" s="56">
        <v>46.59</v>
      </c>
      <c r="T658" s="56">
        <v>22.6</v>
      </c>
      <c r="U658" s="56">
        <v>0</v>
      </c>
      <c r="V658" s="56">
        <v>0</v>
      </c>
      <c r="W658" s="56">
        <v>0</v>
      </c>
      <c r="X658" s="56">
        <v>0</v>
      </c>
      <c r="Y658" s="56">
        <v>0</v>
      </c>
      <c r="Z658" s="76">
        <v>0</v>
      </c>
      <c r="AA658" s="65"/>
    </row>
    <row r="659" spans="1:27" ht="16.5" x14ac:dyDescent="0.25">
      <c r="A659" s="64"/>
      <c r="B659" s="88">
        <v>5</v>
      </c>
      <c r="C659" s="84">
        <v>28.3</v>
      </c>
      <c r="D659" s="56">
        <v>0</v>
      </c>
      <c r="E659" s="56">
        <v>0</v>
      </c>
      <c r="F659" s="56">
        <v>16.75</v>
      </c>
      <c r="G659" s="56">
        <v>69.55</v>
      </c>
      <c r="H659" s="56">
        <v>51.42</v>
      </c>
      <c r="I659" s="56">
        <v>97.35</v>
      </c>
      <c r="J659" s="56">
        <v>63.74</v>
      </c>
      <c r="K659" s="56">
        <v>12.01</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14.36</v>
      </c>
      <c r="F660" s="56">
        <v>78.349999999999994</v>
      </c>
      <c r="G660" s="56">
        <v>115.63</v>
      </c>
      <c r="H660" s="56">
        <v>72.37</v>
      </c>
      <c r="I660" s="56">
        <v>91.82</v>
      </c>
      <c r="J660" s="56">
        <v>48.28</v>
      </c>
      <c r="K660" s="56">
        <v>6.55</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0.26</v>
      </c>
      <c r="G661" s="56">
        <v>94.77</v>
      </c>
      <c r="H661" s="56">
        <v>36.71</v>
      </c>
      <c r="I661" s="56">
        <v>38.409999999999997</v>
      </c>
      <c r="J661" s="56">
        <v>17.57</v>
      </c>
      <c r="K661" s="56">
        <v>14.42</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1.98</v>
      </c>
      <c r="F662" s="56">
        <v>5.28</v>
      </c>
      <c r="G662" s="56">
        <v>21.77</v>
      </c>
      <c r="H662" s="56">
        <v>83.73</v>
      </c>
      <c r="I662" s="56">
        <v>60.13</v>
      </c>
      <c r="J662" s="56">
        <v>26.73</v>
      </c>
      <c r="K662" s="56">
        <v>19.399999999999999</v>
      </c>
      <c r="L662" s="56">
        <v>10.78</v>
      </c>
      <c r="M662" s="56">
        <v>4.53</v>
      </c>
      <c r="N662" s="56">
        <v>0</v>
      </c>
      <c r="O662" s="56">
        <v>0</v>
      </c>
      <c r="P662" s="56">
        <v>13.35</v>
      </c>
      <c r="Q662" s="56">
        <v>4.3099999999999996</v>
      </c>
      <c r="R662" s="56">
        <v>3.56</v>
      </c>
      <c r="S662" s="56">
        <v>6.82</v>
      </c>
      <c r="T662" s="56">
        <v>1.74</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50.87</v>
      </c>
      <c r="H663" s="56">
        <v>122.04</v>
      </c>
      <c r="I663" s="56">
        <v>40.369999999999997</v>
      </c>
      <c r="J663" s="56">
        <v>98.95</v>
      </c>
      <c r="K663" s="56">
        <v>69.38</v>
      </c>
      <c r="L663" s="56">
        <v>52.61</v>
      </c>
      <c r="M663" s="56">
        <v>34.06</v>
      </c>
      <c r="N663" s="56">
        <v>58.89</v>
      </c>
      <c r="O663" s="56">
        <v>59.88</v>
      </c>
      <c r="P663" s="56">
        <v>62.8</v>
      </c>
      <c r="Q663" s="56">
        <v>64.010000000000005</v>
      </c>
      <c r="R663" s="56">
        <v>77.16</v>
      </c>
      <c r="S663" s="56">
        <v>89.87</v>
      </c>
      <c r="T663" s="56">
        <v>127.97</v>
      </c>
      <c r="U663" s="56">
        <v>132.6</v>
      </c>
      <c r="V663" s="56">
        <v>78.3</v>
      </c>
      <c r="W663" s="56">
        <v>0</v>
      </c>
      <c r="X663" s="56">
        <v>0</v>
      </c>
      <c r="Y663" s="56">
        <v>0</v>
      </c>
      <c r="Z663" s="76">
        <v>0</v>
      </c>
      <c r="AA663" s="65"/>
    </row>
    <row r="664" spans="1:27" ht="16.5" x14ac:dyDescent="0.25">
      <c r="A664" s="64"/>
      <c r="B664" s="88">
        <v>10</v>
      </c>
      <c r="C664" s="84">
        <v>0</v>
      </c>
      <c r="D664" s="56">
        <v>0</v>
      </c>
      <c r="E664" s="56">
        <v>0.99</v>
      </c>
      <c r="F664" s="56">
        <v>75.66</v>
      </c>
      <c r="G664" s="56">
        <v>181.99</v>
      </c>
      <c r="H664" s="56">
        <v>51.23</v>
      </c>
      <c r="I664" s="56">
        <v>55.72</v>
      </c>
      <c r="J664" s="56">
        <v>96.18</v>
      </c>
      <c r="K664" s="56">
        <v>104.8</v>
      </c>
      <c r="L664" s="56">
        <v>11.96</v>
      </c>
      <c r="M664" s="56">
        <v>17.760000000000002</v>
      </c>
      <c r="N664" s="56">
        <v>0</v>
      </c>
      <c r="O664" s="56">
        <v>2.94</v>
      </c>
      <c r="P664" s="56">
        <v>0</v>
      </c>
      <c r="Q664" s="56">
        <v>6.04</v>
      </c>
      <c r="R664" s="56">
        <v>0</v>
      </c>
      <c r="S664" s="56">
        <v>3.18</v>
      </c>
      <c r="T664" s="56">
        <v>0</v>
      </c>
      <c r="U664" s="56">
        <v>0.4</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33.44</v>
      </c>
      <c r="I665" s="56">
        <v>51.71</v>
      </c>
      <c r="J665" s="56">
        <v>98.07</v>
      </c>
      <c r="K665" s="56">
        <v>69.22</v>
      </c>
      <c r="L665" s="56">
        <v>77.06</v>
      </c>
      <c r="M665" s="56">
        <v>87.92</v>
      </c>
      <c r="N665" s="56">
        <v>92.54</v>
      </c>
      <c r="O665" s="56">
        <v>96.26</v>
      </c>
      <c r="P665" s="56">
        <v>95.9</v>
      </c>
      <c r="Q665" s="56">
        <v>95.28</v>
      </c>
      <c r="R665" s="56">
        <v>93.96</v>
      </c>
      <c r="S665" s="56">
        <v>99.95</v>
      </c>
      <c r="T665" s="56">
        <v>101.87</v>
      </c>
      <c r="U665" s="56">
        <v>197.33</v>
      </c>
      <c r="V665" s="56">
        <v>205.96</v>
      </c>
      <c r="W665" s="56">
        <v>111.96</v>
      </c>
      <c r="X665" s="56">
        <v>67.819999999999993</v>
      </c>
      <c r="Y665" s="56">
        <v>151</v>
      </c>
      <c r="Z665" s="76">
        <v>171.5</v>
      </c>
      <c r="AA665" s="65"/>
    </row>
    <row r="666" spans="1:27" ht="16.5" x14ac:dyDescent="0.25">
      <c r="A666" s="64"/>
      <c r="B666" s="88">
        <v>12</v>
      </c>
      <c r="C666" s="84">
        <v>0</v>
      </c>
      <c r="D666" s="56">
        <v>0</v>
      </c>
      <c r="E666" s="56">
        <v>0</v>
      </c>
      <c r="F666" s="56">
        <v>0</v>
      </c>
      <c r="G666" s="56">
        <v>0</v>
      </c>
      <c r="H666" s="56">
        <v>4.1399999999999997</v>
      </c>
      <c r="I666" s="56">
        <v>60.22</v>
      </c>
      <c r="J666" s="56">
        <v>42.35</v>
      </c>
      <c r="K666" s="56">
        <v>21.91</v>
      </c>
      <c r="L666" s="56">
        <v>17.989999999999998</v>
      </c>
      <c r="M666" s="56">
        <v>0.03</v>
      </c>
      <c r="N666" s="56">
        <v>24.11</v>
      </c>
      <c r="O666" s="56">
        <v>19.62</v>
      </c>
      <c r="P666" s="56">
        <v>20.83</v>
      </c>
      <c r="Q666" s="56">
        <v>38.659999999999997</v>
      </c>
      <c r="R666" s="56">
        <v>77.89</v>
      </c>
      <c r="S666" s="56">
        <v>106.59</v>
      </c>
      <c r="T666" s="56">
        <v>9.44</v>
      </c>
      <c r="U666" s="56">
        <v>23.86</v>
      </c>
      <c r="V666" s="56">
        <v>6.05</v>
      </c>
      <c r="W666" s="56">
        <v>0.6</v>
      </c>
      <c r="X666" s="56">
        <v>0</v>
      </c>
      <c r="Y666" s="56">
        <v>0</v>
      </c>
      <c r="Z666" s="76">
        <v>0</v>
      </c>
      <c r="AA666" s="65"/>
    </row>
    <row r="667" spans="1:27" ht="16.5" x14ac:dyDescent="0.25">
      <c r="A667" s="64"/>
      <c r="B667" s="88">
        <v>13</v>
      </c>
      <c r="C667" s="84">
        <v>0</v>
      </c>
      <c r="D667" s="56">
        <v>0</v>
      </c>
      <c r="E667" s="56">
        <v>0</v>
      </c>
      <c r="F667" s="56">
        <v>44.32</v>
      </c>
      <c r="G667" s="56">
        <v>30.02</v>
      </c>
      <c r="H667" s="56">
        <v>143</v>
      </c>
      <c r="I667" s="56">
        <v>18.52</v>
      </c>
      <c r="J667" s="56">
        <v>29.68</v>
      </c>
      <c r="K667" s="56">
        <v>24.12</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85.72</v>
      </c>
      <c r="H668" s="56">
        <v>159.35</v>
      </c>
      <c r="I668" s="56">
        <v>22.01</v>
      </c>
      <c r="J668" s="56">
        <v>6.83</v>
      </c>
      <c r="K668" s="56">
        <v>6.27</v>
      </c>
      <c r="L668" s="56">
        <v>0</v>
      </c>
      <c r="M668" s="56">
        <v>0</v>
      </c>
      <c r="N668" s="56">
        <v>0</v>
      </c>
      <c r="O668" s="56">
        <v>7.03</v>
      </c>
      <c r="P668" s="56">
        <v>7.3</v>
      </c>
      <c r="Q668" s="56">
        <v>9.7100000000000009</v>
      </c>
      <c r="R668" s="56">
        <v>12.08</v>
      </c>
      <c r="S668" s="56">
        <v>10.56</v>
      </c>
      <c r="T668" s="56">
        <v>7.32</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23.37</v>
      </c>
      <c r="H669" s="56">
        <v>88.46</v>
      </c>
      <c r="I669" s="56">
        <v>102.49</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1.1000000000000001</v>
      </c>
      <c r="H670" s="56">
        <v>40.69</v>
      </c>
      <c r="I670" s="56">
        <v>8.65</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15.97</v>
      </c>
      <c r="G671" s="56">
        <v>39.520000000000003</v>
      </c>
      <c r="H671" s="56">
        <v>87.75</v>
      </c>
      <c r="I671" s="56">
        <v>40.9</v>
      </c>
      <c r="J671" s="56">
        <v>14.91</v>
      </c>
      <c r="K671" s="56">
        <v>24.72</v>
      </c>
      <c r="L671" s="56">
        <v>20.57</v>
      </c>
      <c r="M671" s="56">
        <v>37.119999999999997</v>
      </c>
      <c r="N671" s="56">
        <v>34.369999999999997</v>
      </c>
      <c r="O671" s="56">
        <v>41.36</v>
      </c>
      <c r="P671" s="56">
        <v>44.36</v>
      </c>
      <c r="Q671" s="56">
        <v>43.71</v>
      </c>
      <c r="R671" s="56">
        <v>8.68</v>
      </c>
      <c r="S671" s="56">
        <v>6</v>
      </c>
      <c r="T671" s="56">
        <v>1.99</v>
      </c>
      <c r="U671" s="56">
        <v>4.76</v>
      </c>
      <c r="V671" s="56">
        <v>0.03</v>
      </c>
      <c r="W671" s="56">
        <v>0</v>
      </c>
      <c r="X671" s="56">
        <v>18.600000000000001</v>
      </c>
      <c r="Y671" s="56">
        <v>0</v>
      </c>
      <c r="Z671" s="76">
        <v>0</v>
      </c>
      <c r="AA671" s="65"/>
    </row>
    <row r="672" spans="1:27" ht="16.5" x14ac:dyDescent="0.25">
      <c r="A672" s="64"/>
      <c r="B672" s="88">
        <v>18</v>
      </c>
      <c r="C672" s="84">
        <v>0</v>
      </c>
      <c r="D672" s="56">
        <v>71.66</v>
      </c>
      <c r="E672" s="56">
        <v>117.88</v>
      </c>
      <c r="F672" s="56">
        <v>148.69999999999999</v>
      </c>
      <c r="G672" s="56">
        <v>133.35</v>
      </c>
      <c r="H672" s="56">
        <v>197.49</v>
      </c>
      <c r="I672" s="56">
        <v>100.08</v>
      </c>
      <c r="J672" s="56">
        <v>79.040000000000006</v>
      </c>
      <c r="K672" s="56">
        <v>86.49</v>
      </c>
      <c r="L672" s="56">
        <v>59.83</v>
      </c>
      <c r="M672" s="56">
        <v>9.66</v>
      </c>
      <c r="N672" s="56">
        <v>97.69</v>
      </c>
      <c r="O672" s="56">
        <v>45.89</v>
      </c>
      <c r="P672" s="56">
        <v>64.31</v>
      </c>
      <c r="Q672" s="56">
        <v>23.66</v>
      </c>
      <c r="R672" s="56">
        <v>0</v>
      </c>
      <c r="S672" s="56">
        <v>0</v>
      </c>
      <c r="T672" s="56">
        <v>0</v>
      </c>
      <c r="U672" s="56">
        <v>74.900000000000006</v>
      </c>
      <c r="V672" s="56">
        <v>18.16</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31.61</v>
      </c>
      <c r="J673" s="56">
        <v>112.19</v>
      </c>
      <c r="K673" s="56">
        <v>29.87</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59.14</v>
      </c>
      <c r="H674" s="56">
        <v>94.91</v>
      </c>
      <c r="I674" s="56">
        <v>521.96</v>
      </c>
      <c r="J674" s="56">
        <v>318.08999999999997</v>
      </c>
      <c r="K674" s="56">
        <v>88.9</v>
      </c>
      <c r="L674" s="56">
        <v>220.97</v>
      </c>
      <c r="M674" s="56">
        <v>99.33</v>
      </c>
      <c r="N674" s="56">
        <v>66.48</v>
      </c>
      <c r="O674" s="56">
        <v>103.23</v>
      </c>
      <c r="P674" s="56">
        <v>108.49</v>
      </c>
      <c r="Q674" s="56">
        <v>96.64</v>
      </c>
      <c r="R674" s="56">
        <v>107.42</v>
      </c>
      <c r="S674" s="56">
        <v>141.16</v>
      </c>
      <c r="T674" s="56">
        <v>106.58</v>
      </c>
      <c r="U674" s="56">
        <v>32.909999999999997</v>
      </c>
      <c r="V674" s="56">
        <v>45.56</v>
      </c>
      <c r="W674" s="56">
        <v>0</v>
      </c>
      <c r="X674" s="56">
        <v>0.02</v>
      </c>
      <c r="Y674" s="56">
        <v>0</v>
      </c>
      <c r="Z674" s="76">
        <v>0</v>
      </c>
      <c r="AA674" s="65"/>
    </row>
    <row r="675" spans="1:27" ht="16.5" x14ac:dyDescent="0.25">
      <c r="A675" s="64"/>
      <c r="B675" s="88">
        <v>21</v>
      </c>
      <c r="C675" s="84">
        <v>0</v>
      </c>
      <c r="D675" s="56">
        <v>0</v>
      </c>
      <c r="E675" s="56">
        <v>0</v>
      </c>
      <c r="F675" s="56">
        <v>21.89</v>
      </c>
      <c r="G675" s="56">
        <v>67.88</v>
      </c>
      <c r="H675" s="56">
        <v>59.64</v>
      </c>
      <c r="I675" s="56">
        <v>149.6</v>
      </c>
      <c r="J675" s="56">
        <v>93.94</v>
      </c>
      <c r="K675" s="56">
        <v>0</v>
      </c>
      <c r="L675" s="56">
        <v>0</v>
      </c>
      <c r="M675" s="56">
        <v>0</v>
      </c>
      <c r="N675" s="56">
        <v>0</v>
      </c>
      <c r="O675" s="56">
        <v>103.6</v>
      </c>
      <c r="P675" s="56">
        <v>131.47</v>
      </c>
      <c r="Q675" s="56">
        <v>108.17</v>
      </c>
      <c r="R675" s="56">
        <v>131.1</v>
      </c>
      <c r="S675" s="56">
        <v>81.67</v>
      </c>
      <c r="T675" s="56">
        <v>143.97999999999999</v>
      </c>
      <c r="U675" s="56">
        <v>84.17</v>
      </c>
      <c r="V675" s="56">
        <v>39.869999999999997</v>
      </c>
      <c r="W675" s="56">
        <v>1.63</v>
      </c>
      <c r="X675" s="56">
        <v>60.01</v>
      </c>
      <c r="Y675" s="56">
        <v>0</v>
      </c>
      <c r="Z675" s="76">
        <v>9.89</v>
      </c>
      <c r="AA675" s="65"/>
    </row>
    <row r="676" spans="1:27" ht="16.5" x14ac:dyDescent="0.25">
      <c r="A676" s="64"/>
      <c r="B676" s="88">
        <v>22</v>
      </c>
      <c r="C676" s="84">
        <v>0</v>
      </c>
      <c r="D676" s="56">
        <v>0.02</v>
      </c>
      <c r="E676" s="56">
        <v>92.55</v>
      </c>
      <c r="F676" s="56">
        <v>151.29</v>
      </c>
      <c r="G676" s="56">
        <v>30.98</v>
      </c>
      <c r="H676" s="56">
        <v>62.85</v>
      </c>
      <c r="I676" s="56">
        <v>107.38</v>
      </c>
      <c r="J676" s="56">
        <v>28.03</v>
      </c>
      <c r="K676" s="56">
        <v>11.8</v>
      </c>
      <c r="L676" s="56">
        <v>8.19</v>
      </c>
      <c r="M676" s="56">
        <v>23.21</v>
      </c>
      <c r="N676" s="56">
        <v>50.09</v>
      </c>
      <c r="O676" s="56">
        <v>52.55</v>
      </c>
      <c r="P676" s="56">
        <v>49.29</v>
      </c>
      <c r="Q676" s="56">
        <v>43.9</v>
      </c>
      <c r="R676" s="56">
        <v>26.97</v>
      </c>
      <c r="S676" s="56">
        <v>30.96</v>
      </c>
      <c r="T676" s="56">
        <v>0</v>
      </c>
      <c r="U676" s="56">
        <v>0.01</v>
      </c>
      <c r="V676" s="56">
        <v>7.0000000000000007E-2</v>
      </c>
      <c r="W676" s="56">
        <v>0</v>
      </c>
      <c r="X676" s="56">
        <v>33.07</v>
      </c>
      <c r="Y676" s="56">
        <v>0</v>
      </c>
      <c r="Z676" s="76">
        <v>0</v>
      </c>
      <c r="AA676" s="65"/>
    </row>
    <row r="677" spans="1:27" ht="16.5" x14ac:dyDescent="0.25">
      <c r="A677" s="64"/>
      <c r="B677" s="88">
        <v>23</v>
      </c>
      <c r="C677" s="84">
        <v>0</v>
      </c>
      <c r="D677" s="56">
        <v>0</v>
      </c>
      <c r="E677" s="56">
        <v>2.61</v>
      </c>
      <c r="F677" s="56">
        <v>58.16</v>
      </c>
      <c r="G677" s="56">
        <v>138.86000000000001</v>
      </c>
      <c r="H677" s="56">
        <v>53.68</v>
      </c>
      <c r="I677" s="56">
        <v>121.46</v>
      </c>
      <c r="J677" s="56">
        <v>3.32</v>
      </c>
      <c r="K677" s="56">
        <v>0.15</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13.43</v>
      </c>
      <c r="H678" s="56">
        <v>1.1499999999999999</v>
      </c>
      <c r="I678" s="56">
        <v>0</v>
      </c>
      <c r="J678" s="56">
        <v>0</v>
      </c>
      <c r="K678" s="56">
        <v>0</v>
      </c>
      <c r="L678" s="56">
        <v>0</v>
      </c>
      <c r="M678" s="56">
        <v>0</v>
      </c>
      <c r="N678" s="56">
        <v>0</v>
      </c>
      <c r="O678" s="56">
        <v>0</v>
      </c>
      <c r="P678" s="56">
        <v>0</v>
      </c>
      <c r="Q678" s="56">
        <v>0</v>
      </c>
      <c r="R678" s="56">
        <v>0</v>
      </c>
      <c r="S678" s="56">
        <v>0</v>
      </c>
      <c r="T678" s="56">
        <v>0</v>
      </c>
      <c r="U678" s="56">
        <v>94.62</v>
      </c>
      <c r="V678" s="56">
        <v>15.94</v>
      </c>
      <c r="W678" s="56">
        <v>0</v>
      </c>
      <c r="X678" s="56">
        <v>0</v>
      </c>
      <c r="Y678" s="56">
        <v>0</v>
      </c>
      <c r="Z678" s="76">
        <v>0</v>
      </c>
      <c r="AA678" s="65"/>
    </row>
    <row r="679" spans="1:27" ht="16.5" x14ac:dyDescent="0.25">
      <c r="A679" s="64"/>
      <c r="B679" s="88">
        <v>25</v>
      </c>
      <c r="C679" s="84">
        <v>0</v>
      </c>
      <c r="D679" s="56">
        <v>0</v>
      </c>
      <c r="E679" s="56">
        <v>17.760000000000002</v>
      </c>
      <c r="F679" s="56">
        <v>120.84</v>
      </c>
      <c r="G679" s="56">
        <v>6.32</v>
      </c>
      <c r="H679" s="56">
        <v>0</v>
      </c>
      <c r="I679" s="56">
        <v>117.58</v>
      </c>
      <c r="J679" s="56">
        <v>69.94</v>
      </c>
      <c r="K679" s="56">
        <v>0</v>
      </c>
      <c r="L679" s="56">
        <v>0</v>
      </c>
      <c r="M679" s="56">
        <v>0</v>
      </c>
      <c r="N679" s="56">
        <v>47.35</v>
      </c>
      <c r="O679" s="56">
        <v>141.58000000000001</v>
      </c>
      <c r="P679" s="56">
        <v>185.95</v>
      </c>
      <c r="Q679" s="56">
        <v>195.5</v>
      </c>
      <c r="R679" s="56">
        <v>209.88</v>
      </c>
      <c r="S679" s="56">
        <v>293.02</v>
      </c>
      <c r="T679" s="56">
        <v>279.70999999999998</v>
      </c>
      <c r="U679" s="56">
        <v>281.45999999999998</v>
      </c>
      <c r="V679" s="56">
        <v>178.56</v>
      </c>
      <c r="W679" s="56">
        <v>0</v>
      </c>
      <c r="X679" s="56">
        <v>0</v>
      </c>
      <c r="Y679" s="56">
        <v>0</v>
      </c>
      <c r="Z679" s="76">
        <v>0</v>
      </c>
      <c r="AA679" s="65"/>
    </row>
    <row r="680" spans="1:27" ht="16.5" x14ac:dyDescent="0.25">
      <c r="A680" s="64"/>
      <c r="B680" s="88">
        <v>26</v>
      </c>
      <c r="C680" s="84">
        <v>0</v>
      </c>
      <c r="D680" s="56">
        <v>0</v>
      </c>
      <c r="E680" s="56">
        <v>61.01</v>
      </c>
      <c r="F680" s="56">
        <v>91.21</v>
      </c>
      <c r="G680" s="56">
        <v>11.84</v>
      </c>
      <c r="H680" s="56">
        <v>56.66</v>
      </c>
      <c r="I680" s="56">
        <v>4.91</v>
      </c>
      <c r="J680" s="56">
        <v>0.84</v>
      </c>
      <c r="K680" s="56">
        <v>0</v>
      </c>
      <c r="L680" s="56">
        <v>0</v>
      </c>
      <c r="M680" s="56">
        <v>0</v>
      </c>
      <c r="N680" s="56">
        <v>38.86</v>
      </c>
      <c r="O680" s="56">
        <v>78.64</v>
      </c>
      <c r="P680" s="56">
        <v>167.49</v>
      </c>
      <c r="Q680" s="56">
        <v>197.38</v>
      </c>
      <c r="R680" s="56">
        <v>203.38</v>
      </c>
      <c r="S680" s="56">
        <v>368.73</v>
      </c>
      <c r="T680" s="56">
        <v>560.11</v>
      </c>
      <c r="U680" s="56">
        <v>315.32</v>
      </c>
      <c r="V680" s="56">
        <v>71.16</v>
      </c>
      <c r="W680" s="56">
        <v>2.88</v>
      </c>
      <c r="X680" s="56">
        <v>1.84</v>
      </c>
      <c r="Y680" s="56">
        <v>0</v>
      </c>
      <c r="Z680" s="76">
        <v>0</v>
      </c>
      <c r="AA680" s="65"/>
    </row>
    <row r="681" spans="1:27" ht="16.5" x14ac:dyDescent="0.25">
      <c r="A681" s="64"/>
      <c r="B681" s="88">
        <v>27</v>
      </c>
      <c r="C681" s="84">
        <v>2.36</v>
      </c>
      <c r="D681" s="56">
        <v>54.85</v>
      </c>
      <c r="E681" s="56">
        <v>28.44</v>
      </c>
      <c r="F681" s="56">
        <v>40.369999999999997</v>
      </c>
      <c r="G681" s="56">
        <v>169.48</v>
      </c>
      <c r="H681" s="56">
        <v>16.66</v>
      </c>
      <c r="I681" s="56">
        <v>75.23</v>
      </c>
      <c r="J681" s="56">
        <v>8.39</v>
      </c>
      <c r="K681" s="56">
        <v>8.08</v>
      </c>
      <c r="L681" s="56">
        <v>9.36</v>
      </c>
      <c r="M681" s="56">
        <v>10.77</v>
      </c>
      <c r="N681" s="56">
        <v>10.01</v>
      </c>
      <c r="O681" s="56">
        <v>13.21</v>
      </c>
      <c r="P681" s="56">
        <v>9.5</v>
      </c>
      <c r="Q681" s="56">
        <v>23.14</v>
      </c>
      <c r="R681" s="56">
        <v>29.89</v>
      </c>
      <c r="S681" s="56">
        <v>44.69</v>
      </c>
      <c r="T681" s="56">
        <v>30.22</v>
      </c>
      <c r="U681" s="56">
        <v>18.25</v>
      </c>
      <c r="V681" s="56">
        <v>3.04</v>
      </c>
      <c r="W681" s="56">
        <v>4.4000000000000004</v>
      </c>
      <c r="X681" s="56">
        <v>0.33</v>
      </c>
      <c r="Y681" s="56">
        <v>0</v>
      </c>
      <c r="Z681" s="76">
        <v>0</v>
      </c>
      <c r="AA681" s="65"/>
    </row>
    <row r="682" spans="1:27" ht="16.5" x14ac:dyDescent="0.25">
      <c r="A682" s="64"/>
      <c r="B682" s="88">
        <v>28</v>
      </c>
      <c r="C682" s="84">
        <v>0</v>
      </c>
      <c r="D682" s="56">
        <v>0</v>
      </c>
      <c r="E682" s="56">
        <v>0</v>
      </c>
      <c r="F682" s="56">
        <v>0</v>
      </c>
      <c r="G682" s="56">
        <v>0</v>
      </c>
      <c r="H682" s="56">
        <v>26.11</v>
      </c>
      <c r="I682" s="56">
        <v>10.32</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40.15</v>
      </c>
      <c r="H683" s="56">
        <v>230.06</v>
      </c>
      <c r="I683" s="56">
        <v>28.22</v>
      </c>
      <c r="J683" s="56">
        <v>30.72</v>
      </c>
      <c r="K683" s="56">
        <v>35.28</v>
      </c>
      <c r="L683" s="56">
        <v>4.6399999999999997</v>
      </c>
      <c r="M683" s="56">
        <v>27.02</v>
      </c>
      <c r="N683" s="56">
        <v>10.76</v>
      </c>
      <c r="O683" s="56">
        <v>8.2899999999999991</v>
      </c>
      <c r="P683" s="56">
        <v>3.64</v>
      </c>
      <c r="Q683" s="56">
        <v>10.63</v>
      </c>
      <c r="R683" s="56">
        <v>1.08</v>
      </c>
      <c r="S683" s="56">
        <v>12.19</v>
      </c>
      <c r="T683" s="56">
        <v>51.68</v>
      </c>
      <c r="U683" s="56">
        <v>22.27</v>
      </c>
      <c r="V683" s="56">
        <v>0</v>
      </c>
      <c r="W683" s="56">
        <v>0</v>
      </c>
      <c r="X683" s="56">
        <v>0</v>
      </c>
      <c r="Y683" s="56">
        <v>0</v>
      </c>
      <c r="Z683" s="76">
        <v>0</v>
      </c>
      <c r="AA683" s="65"/>
    </row>
    <row r="684" spans="1:27" ht="16.5" x14ac:dyDescent="0.25">
      <c r="A684" s="64"/>
      <c r="B684" s="88">
        <v>30</v>
      </c>
      <c r="C684" s="84">
        <v>0</v>
      </c>
      <c r="D684" s="56">
        <v>0</v>
      </c>
      <c r="E684" s="56">
        <v>0</v>
      </c>
      <c r="F684" s="56">
        <v>7.58</v>
      </c>
      <c r="G684" s="56">
        <v>43.83</v>
      </c>
      <c r="H684" s="56">
        <v>94.65</v>
      </c>
      <c r="I684" s="56">
        <v>77.08</v>
      </c>
      <c r="J684" s="56">
        <v>13.13</v>
      </c>
      <c r="K684" s="56">
        <v>17.04</v>
      </c>
      <c r="L684" s="56">
        <v>14.69</v>
      </c>
      <c r="M684" s="56">
        <v>7.61</v>
      </c>
      <c r="N684" s="56">
        <v>0</v>
      </c>
      <c r="O684" s="56">
        <v>0</v>
      </c>
      <c r="P684" s="56">
        <v>0</v>
      </c>
      <c r="Q684" s="56">
        <v>0</v>
      </c>
      <c r="R684" s="56">
        <v>0</v>
      </c>
      <c r="S684" s="56">
        <v>0</v>
      </c>
      <c r="T684" s="56">
        <v>0</v>
      </c>
      <c r="U684" s="56">
        <v>8.23</v>
      </c>
      <c r="V684" s="56">
        <v>0</v>
      </c>
      <c r="W684" s="56">
        <v>0</v>
      </c>
      <c r="X684" s="56">
        <v>0</v>
      </c>
      <c r="Y684" s="56">
        <v>0</v>
      </c>
      <c r="Z684" s="76">
        <v>0</v>
      </c>
      <c r="AA684" s="65"/>
    </row>
    <row r="685" spans="1:27" ht="17.25" thickBot="1" x14ac:dyDescent="0.3">
      <c r="A685" s="64"/>
      <c r="B685" s="89">
        <v>31</v>
      </c>
      <c r="C685" s="85">
        <v>0</v>
      </c>
      <c r="D685" s="77">
        <v>0</v>
      </c>
      <c r="E685" s="77">
        <v>0</v>
      </c>
      <c r="F685" s="77">
        <v>0</v>
      </c>
      <c r="G685" s="77">
        <v>42.46</v>
      </c>
      <c r="H685" s="77">
        <v>152.91999999999999</v>
      </c>
      <c r="I685" s="77">
        <v>72.17</v>
      </c>
      <c r="J685" s="77">
        <v>63.56</v>
      </c>
      <c r="K685" s="77">
        <v>10.92</v>
      </c>
      <c r="L685" s="77">
        <v>11.7</v>
      </c>
      <c r="M685" s="77">
        <v>2.83</v>
      </c>
      <c r="N685" s="77">
        <v>3.2</v>
      </c>
      <c r="O685" s="77">
        <v>0</v>
      </c>
      <c r="P685" s="77">
        <v>4.58</v>
      </c>
      <c r="Q685" s="77">
        <v>30.34</v>
      </c>
      <c r="R685" s="77">
        <v>526.49</v>
      </c>
      <c r="S685" s="77">
        <v>532.07000000000005</v>
      </c>
      <c r="T685" s="77">
        <v>536.47</v>
      </c>
      <c r="U685" s="77">
        <v>576.77</v>
      </c>
      <c r="V685" s="77">
        <v>139.66</v>
      </c>
      <c r="W685" s="77">
        <v>101.24</v>
      </c>
      <c r="X685" s="77">
        <v>64.2</v>
      </c>
      <c r="Y685" s="77">
        <v>0</v>
      </c>
      <c r="Z685" s="78">
        <v>6.78</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178.34</v>
      </c>
      <c r="D689" s="79">
        <v>130.21</v>
      </c>
      <c r="E689" s="79">
        <v>72.8</v>
      </c>
      <c r="F689" s="79">
        <v>97.32</v>
      </c>
      <c r="G689" s="79">
        <v>0</v>
      </c>
      <c r="H689" s="79">
        <v>0</v>
      </c>
      <c r="I689" s="79">
        <v>0</v>
      </c>
      <c r="J689" s="79">
        <v>0.17</v>
      </c>
      <c r="K689" s="79">
        <v>12.36</v>
      </c>
      <c r="L689" s="79">
        <v>90.2</v>
      </c>
      <c r="M689" s="79">
        <v>73.25</v>
      </c>
      <c r="N689" s="79">
        <v>85.51</v>
      </c>
      <c r="O689" s="79">
        <v>86.58</v>
      </c>
      <c r="P689" s="79">
        <v>95.1</v>
      </c>
      <c r="Q689" s="79">
        <v>118.03</v>
      </c>
      <c r="R689" s="79">
        <v>124.91</v>
      </c>
      <c r="S689" s="79">
        <v>118.39</v>
      </c>
      <c r="T689" s="79">
        <v>135.88999999999999</v>
      </c>
      <c r="U689" s="79">
        <v>133.32</v>
      </c>
      <c r="V689" s="79">
        <v>131.09</v>
      </c>
      <c r="W689" s="79">
        <v>142.44999999999999</v>
      </c>
      <c r="X689" s="79">
        <v>422.83</v>
      </c>
      <c r="Y689" s="79">
        <v>349.5</v>
      </c>
      <c r="Z689" s="80">
        <v>350.41</v>
      </c>
      <c r="AA689" s="65"/>
    </row>
    <row r="690" spans="1:27" ht="16.5" x14ac:dyDescent="0.25">
      <c r="A690" s="64"/>
      <c r="B690" s="88">
        <v>2</v>
      </c>
      <c r="C690" s="84">
        <v>55.22</v>
      </c>
      <c r="D690" s="56">
        <v>0</v>
      </c>
      <c r="E690" s="56">
        <v>0</v>
      </c>
      <c r="F690" s="56">
        <v>0</v>
      </c>
      <c r="G690" s="56">
        <v>0</v>
      </c>
      <c r="H690" s="56">
        <v>0</v>
      </c>
      <c r="I690" s="56">
        <v>0</v>
      </c>
      <c r="J690" s="56">
        <v>0</v>
      </c>
      <c r="K690" s="56">
        <v>10.18</v>
      </c>
      <c r="L690" s="56">
        <v>38.520000000000003</v>
      </c>
      <c r="M690" s="56">
        <v>57.83</v>
      </c>
      <c r="N690" s="56">
        <v>61.35</v>
      </c>
      <c r="O690" s="56">
        <v>60.85</v>
      </c>
      <c r="P690" s="56">
        <v>61.91</v>
      </c>
      <c r="Q690" s="56">
        <v>78.599999999999994</v>
      </c>
      <c r="R690" s="56">
        <v>75.680000000000007</v>
      </c>
      <c r="S690" s="56">
        <v>81.03</v>
      </c>
      <c r="T690" s="56">
        <v>97.33</v>
      </c>
      <c r="U690" s="56">
        <v>110.07</v>
      </c>
      <c r="V690" s="56">
        <v>162.32</v>
      </c>
      <c r="W690" s="56">
        <v>180.64</v>
      </c>
      <c r="X690" s="56">
        <v>232.36</v>
      </c>
      <c r="Y690" s="56">
        <v>502.64</v>
      </c>
      <c r="Z690" s="76">
        <v>497.43</v>
      </c>
      <c r="AA690" s="65"/>
    </row>
    <row r="691" spans="1:27" ht="16.5" x14ac:dyDescent="0.25">
      <c r="A691" s="64"/>
      <c r="B691" s="88">
        <v>3</v>
      </c>
      <c r="C691" s="84">
        <v>245.41</v>
      </c>
      <c r="D691" s="56">
        <v>121.22</v>
      </c>
      <c r="E691" s="56">
        <v>78.569999999999993</v>
      </c>
      <c r="F691" s="56">
        <v>27.71</v>
      </c>
      <c r="G691" s="56">
        <v>0</v>
      </c>
      <c r="H691" s="56">
        <v>0</v>
      </c>
      <c r="I691" s="56">
        <v>0</v>
      </c>
      <c r="J691" s="56">
        <v>33.61</v>
      </c>
      <c r="K691" s="56">
        <v>55.19</v>
      </c>
      <c r="L691" s="56">
        <v>95.96</v>
      </c>
      <c r="M691" s="56">
        <v>102.43</v>
      </c>
      <c r="N691" s="56">
        <v>93.97</v>
      </c>
      <c r="O691" s="56">
        <v>99.54</v>
      </c>
      <c r="P691" s="56">
        <v>110.21</v>
      </c>
      <c r="Q691" s="56">
        <v>108.76</v>
      </c>
      <c r="R691" s="56">
        <v>83.54</v>
      </c>
      <c r="S691" s="56">
        <v>65.72</v>
      </c>
      <c r="T691" s="56">
        <v>92.53</v>
      </c>
      <c r="U691" s="56">
        <v>102.5</v>
      </c>
      <c r="V691" s="56">
        <v>131.02000000000001</v>
      </c>
      <c r="W691" s="56">
        <v>178.15</v>
      </c>
      <c r="X691" s="56">
        <v>312.54000000000002</v>
      </c>
      <c r="Y691" s="56">
        <v>334.8</v>
      </c>
      <c r="Z691" s="76">
        <v>355.29</v>
      </c>
      <c r="AA691" s="65"/>
    </row>
    <row r="692" spans="1:27" ht="16.5" x14ac:dyDescent="0.25">
      <c r="A692" s="64"/>
      <c r="B692" s="88">
        <v>4</v>
      </c>
      <c r="C692" s="84">
        <v>80.53</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10.31</v>
      </c>
      <c r="V692" s="56">
        <v>40.5</v>
      </c>
      <c r="W692" s="56">
        <v>99.57</v>
      </c>
      <c r="X692" s="56">
        <v>148.44999999999999</v>
      </c>
      <c r="Y692" s="56">
        <v>209.95</v>
      </c>
      <c r="Z692" s="76">
        <v>235.26</v>
      </c>
      <c r="AA692" s="65"/>
    </row>
    <row r="693" spans="1:27" ht="16.5" x14ac:dyDescent="0.25">
      <c r="A693" s="64"/>
      <c r="B693" s="88">
        <v>5</v>
      </c>
      <c r="C693" s="84">
        <v>0</v>
      </c>
      <c r="D693" s="56">
        <v>77.260000000000005</v>
      </c>
      <c r="E693" s="56">
        <v>72.819999999999993</v>
      </c>
      <c r="F693" s="56">
        <v>0</v>
      </c>
      <c r="G693" s="56">
        <v>0</v>
      </c>
      <c r="H693" s="56">
        <v>0</v>
      </c>
      <c r="I693" s="56">
        <v>0</v>
      </c>
      <c r="J693" s="56">
        <v>0</v>
      </c>
      <c r="K693" s="56">
        <v>0</v>
      </c>
      <c r="L693" s="56">
        <v>105.93</v>
      </c>
      <c r="M693" s="56">
        <v>98.2</v>
      </c>
      <c r="N693" s="56">
        <v>79.650000000000006</v>
      </c>
      <c r="O693" s="56">
        <v>88.32</v>
      </c>
      <c r="P693" s="56">
        <v>84</v>
      </c>
      <c r="Q693" s="56">
        <v>57.84</v>
      </c>
      <c r="R693" s="56">
        <v>59.92</v>
      </c>
      <c r="S693" s="56">
        <v>29.36</v>
      </c>
      <c r="T693" s="56">
        <v>56.5</v>
      </c>
      <c r="U693" s="56">
        <v>102.93</v>
      </c>
      <c r="V693" s="56">
        <v>95.05</v>
      </c>
      <c r="W693" s="56">
        <v>88.83</v>
      </c>
      <c r="X693" s="56">
        <v>72.53</v>
      </c>
      <c r="Y693" s="56">
        <v>71.41</v>
      </c>
      <c r="Z693" s="76">
        <v>323.58999999999997</v>
      </c>
      <c r="AA693" s="65"/>
    </row>
    <row r="694" spans="1:27" ht="16.5" x14ac:dyDescent="0.25">
      <c r="A694" s="64"/>
      <c r="B694" s="88">
        <v>6</v>
      </c>
      <c r="C694" s="84">
        <v>77.22</v>
      </c>
      <c r="D694" s="56">
        <v>47.32</v>
      </c>
      <c r="E694" s="56">
        <v>0</v>
      </c>
      <c r="F694" s="56">
        <v>0</v>
      </c>
      <c r="G694" s="56">
        <v>0</v>
      </c>
      <c r="H694" s="56">
        <v>0</v>
      </c>
      <c r="I694" s="56">
        <v>0</v>
      </c>
      <c r="J694" s="56">
        <v>0</v>
      </c>
      <c r="K694" s="56">
        <v>0</v>
      </c>
      <c r="L694" s="56">
        <v>54</v>
      </c>
      <c r="M694" s="56">
        <v>4.6100000000000003</v>
      </c>
      <c r="N694" s="56">
        <v>32.979999999999997</v>
      </c>
      <c r="O694" s="56">
        <v>44.78</v>
      </c>
      <c r="P694" s="56">
        <v>35.19</v>
      </c>
      <c r="Q694" s="56">
        <v>33.01</v>
      </c>
      <c r="R694" s="56">
        <v>21.55</v>
      </c>
      <c r="S694" s="56">
        <v>22.79</v>
      </c>
      <c r="T694" s="56">
        <v>76.819999999999993</v>
      </c>
      <c r="U694" s="56">
        <v>99.1</v>
      </c>
      <c r="V694" s="56">
        <v>116.83</v>
      </c>
      <c r="W694" s="56">
        <v>463.91</v>
      </c>
      <c r="X694" s="56">
        <v>444.14</v>
      </c>
      <c r="Y694" s="56">
        <v>265.37</v>
      </c>
      <c r="Z694" s="76">
        <v>395.48</v>
      </c>
      <c r="AA694" s="65"/>
    </row>
    <row r="695" spans="1:27" ht="16.5" x14ac:dyDescent="0.25">
      <c r="A695" s="64"/>
      <c r="B695" s="88">
        <v>7</v>
      </c>
      <c r="C695" s="84">
        <v>106.09</v>
      </c>
      <c r="D695" s="56">
        <v>96.67</v>
      </c>
      <c r="E695" s="56">
        <v>24.4</v>
      </c>
      <c r="F695" s="56">
        <v>0</v>
      </c>
      <c r="G695" s="56">
        <v>0</v>
      </c>
      <c r="H695" s="56">
        <v>0</v>
      </c>
      <c r="I695" s="56">
        <v>0</v>
      </c>
      <c r="J695" s="56">
        <v>0</v>
      </c>
      <c r="K695" s="56">
        <v>0</v>
      </c>
      <c r="L695" s="56">
        <v>44.51</v>
      </c>
      <c r="M695" s="56">
        <v>55.47</v>
      </c>
      <c r="N695" s="56">
        <v>59.17</v>
      </c>
      <c r="O695" s="56">
        <v>54.22</v>
      </c>
      <c r="P695" s="56">
        <v>66.599999999999994</v>
      </c>
      <c r="Q695" s="56">
        <v>79.97</v>
      </c>
      <c r="R695" s="56">
        <v>100.02</v>
      </c>
      <c r="S695" s="56">
        <v>107.07</v>
      </c>
      <c r="T695" s="56">
        <v>128.44999999999999</v>
      </c>
      <c r="U695" s="56">
        <v>96.96</v>
      </c>
      <c r="V695" s="56">
        <v>182.28</v>
      </c>
      <c r="W695" s="56">
        <v>325.38</v>
      </c>
      <c r="X695" s="56">
        <v>362.29</v>
      </c>
      <c r="Y695" s="56">
        <v>337.41</v>
      </c>
      <c r="Z695" s="76">
        <v>315.45999999999998</v>
      </c>
      <c r="AA695" s="65"/>
    </row>
    <row r="696" spans="1:27" ht="16.5" x14ac:dyDescent="0.25">
      <c r="A696" s="64"/>
      <c r="B696" s="88">
        <v>8</v>
      </c>
      <c r="C696" s="84">
        <v>53.63</v>
      </c>
      <c r="D696" s="56">
        <v>24.47</v>
      </c>
      <c r="E696" s="56">
        <v>0</v>
      </c>
      <c r="F696" s="56">
        <v>0</v>
      </c>
      <c r="G696" s="56">
        <v>0</v>
      </c>
      <c r="H696" s="56">
        <v>0</v>
      </c>
      <c r="I696" s="56">
        <v>0</v>
      </c>
      <c r="J696" s="56">
        <v>0</v>
      </c>
      <c r="K696" s="56">
        <v>0</v>
      </c>
      <c r="L696" s="56">
        <v>0</v>
      </c>
      <c r="M696" s="56">
        <v>0</v>
      </c>
      <c r="N696" s="56">
        <v>5.56</v>
      </c>
      <c r="O696" s="56">
        <v>35.4</v>
      </c>
      <c r="P696" s="56">
        <v>0</v>
      </c>
      <c r="Q696" s="56">
        <v>0</v>
      </c>
      <c r="R696" s="56">
        <v>0</v>
      </c>
      <c r="S696" s="56">
        <v>0</v>
      </c>
      <c r="T696" s="56">
        <v>0</v>
      </c>
      <c r="U696" s="56">
        <v>9.6199999999999992</v>
      </c>
      <c r="V696" s="56">
        <v>25.07</v>
      </c>
      <c r="W696" s="56">
        <v>218.41</v>
      </c>
      <c r="X696" s="56">
        <v>6.38</v>
      </c>
      <c r="Y696" s="56">
        <v>208.57</v>
      </c>
      <c r="Z696" s="76">
        <v>128.85</v>
      </c>
      <c r="AA696" s="65"/>
    </row>
    <row r="697" spans="1:27" ht="16.5" x14ac:dyDescent="0.25">
      <c r="A697" s="64"/>
      <c r="B697" s="88">
        <v>9</v>
      </c>
      <c r="C697" s="84">
        <v>142.74</v>
      </c>
      <c r="D697" s="56">
        <v>146.5</v>
      </c>
      <c r="E697" s="56">
        <v>149.72999999999999</v>
      </c>
      <c r="F697" s="56">
        <v>16.84</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6.93</v>
      </c>
      <c r="X697" s="56">
        <v>5.23</v>
      </c>
      <c r="Y697" s="56">
        <v>74.87</v>
      </c>
      <c r="Z697" s="76">
        <v>50.22</v>
      </c>
      <c r="AA697" s="65"/>
    </row>
    <row r="698" spans="1:27" ht="16.5" x14ac:dyDescent="0.25">
      <c r="A698" s="64"/>
      <c r="B698" s="88">
        <v>10</v>
      </c>
      <c r="C698" s="84">
        <v>84.5</v>
      </c>
      <c r="D698" s="56">
        <v>35.82</v>
      </c>
      <c r="E698" s="56">
        <v>0</v>
      </c>
      <c r="F698" s="56">
        <v>0</v>
      </c>
      <c r="G698" s="56">
        <v>0</v>
      </c>
      <c r="H698" s="56">
        <v>0</v>
      </c>
      <c r="I698" s="56">
        <v>0</v>
      </c>
      <c r="J698" s="56">
        <v>0</v>
      </c>
      <c r="K698" s="56">
        <v>0</v>
      </c>
      <c r="L698" s="56">
        <v>0</v>
      </c>
      <c r="M698" s="56">
        <v>0</v>
      </c>
      <c r="N698" s="56">
        <v>8.0399999999999991</v>
      </c>
      <c r="O698" s="56">
        <v>0.05</v>
      </c>
      <c r="P698" s="56">
        <v>3.57</v>
      </c>
      <c r="Q698" s="56">
        <v>0</v>
      </c>
      <c r="R698" s="56">
        <v>1.6</v>
      </c>
      <c r="S698" s="56">
        <v>0</v>
      </c>
      <c r="T698" s="56">
        <v>4.4800000000000004</v>
      </c>
      <c r="U698" s="56">
        <v>0.03</v>
      </c>
      <c r="V698" s="56">
        <v>3.62</v>
      </c>
      <c r="W698" s="56">
        <v>47.47</v>
      </c>
      <c r="X698" s="56">
        <v>35.409999999999997</v>
      </c>
      <c r="Y698" s="56">
        <v>32.36</v>
      </c>
      <c r="Z698" s="76">
        <v>145.72999999999999</v>
      </c>
      <c r="AA698" s="65"/>
    </row>
    <row r="699" spans="1:27" ht="16.5" x14ac:dyDescent="0.25">
      <c r="A699" s="64"/>
      <c r="B699" s="88">
        <v>11</v>
      </c>
      <c r="C699" s="84">
        <v>119</v>
      </c>
      <c r="D699" s="56">
        <v>104.04</v>
      </c>
      <c r="E699" s="56">
        <v>91.82</v>
      </c>
      <c r="F699" s="56">
        <v>29.47</v>
      </c>
      <c r="G699" s="56">
        <v>9.14</v>
      </c>
      <c r="H699" s="56">
        <v>0</v>
      </c>
      <c r="I699" s="56">
        <v>0</v>
      </c>
      <c r="J699" s="56">
        <v>0</v>
      </c>
      <c r="K699" s="56">
        <v>0</v>
      </c>
      <c r="L699" s="56">
        <v>0</v>
      </c>
      <c r="M699" s="56">
        <v>0</v>
      </c>
      <c r="N699" s="56">
        <v>0</v>
      </c>
      <c r="O699" s="56">
        <v>0</v>
      </c>
      <c r="P699" s="56">
        <v>0</v>
      </c>
      <c r="Q699" s="56">
        <v>0</v>
      </c>
      <c r="R699" s="56">
        <v>0</v>
      </c>
      <c r="S699" s="56">
        <v>0</v>
      </c>
      <c r="T699" s="56">
        <v>0</v>
      </c>
      <c r="U699" s="56">
        <v>0</v>
      </c>
      <c r="V699" s="56">
        <v>0</v>
      </c>
      <c r="W699" s="56">
        <v>0</v>
      </c>
      <c r="X699" s="56">
        <v>0</v>
      </c>
      <c r="Y699" s="56">
        <v>0</v>
      </c>
      <c r="Z699" s="76">
        <v>0</v>
      </c>
      <c r="AA699" s="65"/>
    </row>
    <row r="700" spans="1:27" ht="16.5" x14ac:dyDescent="0.25">
      <c r="A700" s="64"/>
      <c r="B700" s="88">
        <v>12</v>
      </c>
      <c r="C700" s="84">
        <v>18.8</v>
      </c>
      <c r="D700" s="56">
        <v>6.92</v>
      </c>
      <c r="E700" s="56">
        <v>27.9</v>
      </c>
      <c r="F700" s="56">
        <v>38.270000000000003</v>
      </c>
      <c r="G700" s="56">
        <v>23.58</v>
      </c>
      <c r="H700" s="56">
        <v>0</v>
      </c>
      <c r="I700" s="56">
        <v>0</v>
      </c>
      <c r="J700" s="56">
        <v>0</v>
      </c>
      <c r="K700" s="56">
        <v>0</v>
      </c>
      <c r="L700" s="56">
        <v>0</v>
      </c>
      <c r="M700" s="56">
        <v>7.2</v>
      </c>
      <c r="N700" s="56">
        <v>0</v>
      </c>
      <c r="O700" s="56">
        <v>0</v>
      </c>
      <c r="P700" s="56">
        <v>0</v>
      </c>
      <c r="Q700" s="56">
        <v>0</v>
      </c>
      <c r="R700" s="56">
        <v>0</v>
      </c>
      <c r="S700" s="56">
        <v>0</v>
      </c>
      <c r="T700" s="56">
        <v>2.02</v>
      </c>
      <c r="U700" s="56">
        <v>41.59</v>
      </c>
      <c r="V700" s="56">
        <v>9.23</v>
      </c>
      <c r="W700" s="56">
        <v>4.6900000000000004</v>
      </c>
      <c r="X700" s="56">
        <v>39.590000000000003</v>
      </c>
      <c r="Y700" s="56">
        <v>92.26</v>
      </c>
      <c r="Z700" s="76">
        <v>13.66</v>
      </c>
      <c r="AA700" s="65"/>
    </row>
    <row r="701" spans="1:27" ht="16.5" x14ac:dyDescent="0.25">
      <c r="A701" s="64"/>
      <c r="B701" s="88">
        <v>13</v>
      </c>
      <c r="C701" s="84">
        <v>8.2100000000000009</v>
      </c>
      <c r="D701" s="56">
        <v>68.260000000000005</v>
      </c>
      <c r="E701" s="56">
        <v>53.23</v>
      </c>
      <c r="F701" s="56">
        <v>0</v>
      </c>
      <c r="G701" s="56">
        <v>0</v>
      </c>
      <c r="H701" s="56">
        <v>0</v>
      </c>
      <c r="I701" s="56">
        <v>0</v>
      </c>
      <c r="J701" s="56">
        <v>0</v>
      </c>
      <c r="K701" s="56">
        <v>0</v>
      </c>
      <c r="L701" s="56">
        <v>21.64</v>
      </c>
      <c r="M701" s="56">
        <v>63.38</v>
      </c>
      <c r="N701" s="56">
        <v>29.48</v>
      </c>
      <c r="O701" s="56">
        <v>44.23</v>
      </c>
      <c r="P701" s="56">
        <v>42.67</v>
      </c>
      <c r="Q701" s="56">
        <v>20.09</v>
      </c>
      <c r="R701" s="56">
        <v>20.61</v>
      </c>
      <c r="S701" s="56">
        <v>18.64</v>
      </c>
      <c r="T701" s="56">
        <v>37.68</v>
      </c>
      <c r="U701" s="56">
        <v>62.44</v>
      </c>
      <c r="V701" s="56">
        <v>80.099999999999994</v>
      </c>
      <c r="W701" s="56">
        <v>105.95</v>
      </c>
      <c r="X701" s="56">
        <v>166.02</v>
      </c>
      <c r="Y701" s="56">
        <v>370.05</v>
      </c>
      <c r="Z701" s="76">
        <v>328.8</v>
      </c>
      <c r="AA701" s="65"/>
    </row>
    <row r="702" spans="1:27" ht="16.5" x14ac:dyDescent="0.25">
      <c r="A702" s="64"/>
      <c r="B702" s="88">
        <v>14</v>
      </c>
      <c r="C702" s="84">
        <v>77.09</v>
      </c>
      <c r="D702" s="56">
        <v>50.25</v>
      </c>
      <c r="E702" s="56">
        <v>42.9</v>
      </c>
      <c r="F702" s="56">
        <v>17.46</v>
      </c>
      <c r="G702" s="56">
        <v>0</v>
      </c>
      <c r="H702" s="56">
        <v>0</v>
      </c>
      <c r="I702" s="56">
        <v>0</v>
      </c>
      <c r="J702" s="56">
        <v>0</v>
      </c>
      <c r="K702" s="56">
        <v>0</v>
      </c>
      <c r="L702" s="56">
        <v>1.54</v>
      </c>
      <c r="M702" s="56">
        <v>10.94</v>
      </c>
      <c r="N702" s="56">
        <v>7.24</v>
      </c>
      <c r="O702" s="56">
        <v>0</v>
      </c>
      <c r="P702" s="56">
        <v>0</v>
      </c>
      <c r="Q702" s="56">
        <v>0</v>
      </c>
      <c r="R702" s="56">
        <v>0</v>
      </c>
      <c r="S702" s="56">
        <v>0</v>
      </c>
      <c r="T702" s="56">
        <v>0</v>
      </c>
      <c r="U702" s="56">
        <v>373.77</v>
      </c>
      <c r="V702" s="56">
        <v>393.95</v>
      </c>
      <c r="W702" s="56">
        <v>292.41000000000003</v>
      </c>
      <c r="X702" s="56">
        <v>186.68</v>
      </c>
      <c r="Y702" s="56">
        <v>320.85000000000002</v>
      </c>
      <c r="Z702" s="76">
        <v>265.83</v>
      </c>
      <c r="AA702" s="65"/>
    </row>
    <row r="703" spans="1:27" ht="16.5" x14ac:dyDescent="0.25">
      <c r="A703" s="64"/>
      <c r="B703" s="88">
        <v>15</v>
      </c>
      <c r="C703" s="84">
        <v>73.77</v>
      </c>
      <c r="D703" s="56">
        <v>70.739999999999995</v>
      </c>
      <c r="E703" s="56">
        <v>74.680000000000007</v>
      </c>
      <c r="F703" s="56">
        <v>1.91</v>
      </c>
      <c r="G703" s="56">
        <v>0</v>
      </c>
      <c r="H703" s="56">
        <v>0</v>
      </c>
      <c r="I703" s="56">
        <v>0</v>
      </c>
      <c r="J703" s="56">
        <v>16.670000000000002</v>
      </c>
      <c r="K703" s="56">
        <v>39.56</v>
      </c>
      <c r="L703" s="56">
        <v>311.08</v>
      </c>
      <c r="M703" s="56">
        <v>294.5</v>
      </c>
      <c r="N703" s="56">
        <v>123.43</v>
      </c>
      <c r="O703" s="56">
        <v>183.35</v>
      </c>
      <c r="P703" s="56">
        <v>175.59</v>
      </c>
      <c r="Q703" s="56">
        <v>224.19</v>
      </c>
      <c r="R703" s="56">
        <v>181.85</v>
      </c>
      <c r="S703" s="56">
        <v>299.76</v>
      </c>
      <c r="T703" s="56">
        <v>266.72000000000003</v>
      </c>
      <c r="U703" s="56">
        <v>356.49</v>
      </c>
      <c r="V703" s="56">
        <v>359.99</v>
      </c>
      <c r="W703" s="56">
        <v>418.7</v>
      </c>
      <c r="X703" s="56">
        <v>476.46</v>
      </c>
      <c r="Y703" s="56">
        <v>631.09</v>
      </c>
      <c r="Z703" s="76">
        <v>1102.25</v>
      </c>
      <c r="AA703" s="65"/>
    </row>
    <row r="704" spans="1:27" ht="16.5" x14ac:dyDescent="0.25">
      <c r="A704" s="64"/>
      <c r="B704" s="88">
        <v>16</v>
      </c>
      <c r="C704" s="84">
        <v>238.33</v>
      </c>
      <c r="D704" s="56">
        <v>113.95</v>
      </c>
      <c r="E704" s="56">
        <v>111</v>
      </c>
      <c r="F704" s="56">
        <v>92.93</v>
      </c>
      <c r="G704" s="56">
        <v>0</v>
      </c>
      <c r="H704" s="56">
        <v>0</v>
      </c>
      <c r="I704" s="56">
        <v>0</v>
      </c>
      <c r="J704" s="56">
        <v>14.36</v>
      </c>
      <c r="K704" s="56">
        <v>25.93</v>
      </c>
      <c r="L704" s="56">
        <v>10.9</v>
      </c>
      <c r="M704" s="56">
        <v>110.3</v>
      </c>
      <c r="N704" s="56">
        <v>106.54</v>
      </c>
      <c r="O704" s="56">
        <v>124.73</v>
      </c>
      <c r="P704" s="56">
        <v>92.96</v>
      </c>
      <c r="Q704" s="56">
        <v>68.77</v>
      </c>
      <c r="R704" s="56">
        <v>31.61</v>
      </c>
      <c r="S704" s="56">
        <v>26.18</v>
      </c>
      <c r="T704" s="56">
        <v>55.82</v>
      </c>
      <c r="U704" s="56">
        <v>93.57</v>
      </c>
      <c r="V704" s="56">
        <v>277.47000000000003</v>
      </c>
      <c r="W704" s="56">
        <v>283.45999999999998</v>
      </c>
      <c r="X704" s="56">
        <v>199.26</v>
      </c>
      <c r="Y704" s="56">
        <v>382.34</v>
      </c>
      <c r="Z704" s="76">
        <v>416.81</v>
      </c>
      <c r="AA704" s="65"/>
    </row>
    <row r="705" spans="1:27" ht="16.5" x14ac:dyDescent="0.25">
      <c r="A705" s="64"/>
      <c r="B705" s="88">
        <v>17</v>
      </c>
      <c r="C705" s="84">
        <v>82.74</v>
      </c>
      <c r="D705" s="56">
        <v>113.87</v>
      </c>
      <c r="E705" s="56">
        <v>2.91</v>
      </c>
      <c r="F705" s="56">
        <v>0</v>
      </c>
      <c r="G705" s="56">
        <v>0</v>
      </c>
      <c r="H705" s="56">
        <v>0</v>
      </c>
      <c r="I705" s="56">
        <v>0</v>
      </c>
      <c r="J705" s="56">
        <v>0.3</v>
      </c>
      <c r="K705" s="56">
        <v>0.5</v>
      </c>
      <c r="L705" s="56">
        <v>0.35</v>
      </c>
      <c r="M705" s="56">
        <v>0.06</v>
      </c>
      <c r="N705" s="56">
        <v>7.0000000000000007E-2</v>
      </c>
      <c r="O705" s="56">
        <v>0.06</v>
      </c>
      <c r="P705" s="56">
        <v>0.05</v>
      </c>
      <c r="Q705" s="56">
        <v>0.05</v>
      </c>
      <c r="R705" s="56">
        <v>0</v>
      </c>
      <c r="S705" s="56">
        <v>0</v>
      </c>
      <c r="T705" s="56">
        <v>0</v>
      </c>
      <c r="U705" s="56">
        <v>0</v>
      </c>
      <c r="V705" s="56">
        <v>0.46</v>
      </c>
      <c r="W705" s="56">
        <v>119.13</v>
      </c>
      <c r="X705" s="56">
        <v>0</v>
      </c>
      <c r="Y705" s="56">
        <v>105.62</v>
      </c>
      <c r="Z705" s="76">
        <v>147.41</v>
      </c>
      <c r="AA705" s="65"/>
    </row>
    <row r="706" spans="1:27" ht="16.5" x14ac:dyDescent="0.25">
      <c r="A706" s="64"/>
      <c r="B706" s="88">
        <v>18</v>
      </c>
      <c r="C706" s="84">
        <v>8.92</v>
      </c>
      <c r="D706" s="56">
        <v>0</v>
      </c>
      <c r="E706" s="56">
        <v>0</v>
      </c>
      <c r="F706" s="56">
        <v>0</v>
      </c>
      <c r="G706" s="56">
        <v>0</v>
      </c>
      <c r="H706" s="56">
        <v>0</v>
      </c>
      <c r="I706" s="56">
        <v>0</v>
      </c>
      <c r="J706" s="56">
        <v>0</v>
      </c>
      <c r="K706" s="56">
        <v>0</v>
      </c>
      <c r="L706" s="56">
        <v>0</v>
      </c>
      <c r="M706" s="56">
        <v>0</v>
      </c>
      <c r="N706" s="56">
        <v>0</v>
      </c>
      <c r="O706" s="56">
        <v>0</v>
      </c>
      <c r="P706" s="56">
        <v>0</v>
      </c>
      <c r="Q706" s="56">
        <v>0</v>
      </c>
      <c r="R706" s="56">
        <v>58.03</v>
      </c>
      <c r="S706" s="56">
        <v>46.42</v>
      </c>
      <c r="T706" s="56">
        <v>35.590000000000003</v>
      </c>
      <c r="U706" s="56">
        <v>0</v>
      </c>
      <c r="V706" s="56">
        <v>0</v>
      </c>
      <c r="W706" s="56">
        <v>66.19</v>
      </c>
      <c r="X706" s="56">
        <v>50.03</v>
      </c>
      <c r="Y706" s="56">
        <v>250.36</v>
      </c>
      <c r="Z706" s="76">
        <v>102.62</v>
      </c>
      <c r="AA706" s="65"/>
    </row>
    <row r="707" spans="1:27" ht="16.5" x14ac:dyDescent="0.25">
      <c r="A707" s="64"/>
      <c r="B707" s="88">
        <v>19</v>
      </c>
      <c r="C707" s="84">
        <v>133.27000000000001</v>
      </c>
      <c r="D707" s="56">
        <v>113.08</v>
      </c>
      <c r="E707" s="56">
        <v>59.41</v>
      </c>
      <c r="F707" s="56">
        <v>67.239999999999995</v>
      </c>
      <c r="G707" s="56">
        <v>38.18</v>
      </c>
      <c r="H707" s="56">
        <v>5.28</v>
      </c>
      <c r="I707" s="56">
        <v>0</v>
      </c>
      <c r="J707" s="56">
        <v>0</v>
      </c>
      <c r="K707" s="56">
        <v>0</v>
      </c>
      <c r="L707" s="56">
        <v>12.96</v>
      </c>
      <c r="M707" s="56">
        <v>42.14</v>
      </c>
      <c r="N707" s="56">
        <v>45.01</v>
      </c>
      <c r="O707" s="56">
        <v>47.96</v>
      </c>
      <c r="P707" s="56">
        <v>167.72</v>
      </c>
      <c r="Q707" s="56">
        <v>90.19</v>
      </c>
      <c r="R707" s="56">
        <v>73.09</v>
      </c>
      <c r="S707" s="56">
        <v>73.09</v>
      </c>
      <c r="T707" s="56">
        <v>41.84</v>
      </c>
      <c r="U707" s="56">
        <v>34.72</v>
      </c>
      <c r="V707" s="56">
        <v>68.790000000000006</v>
      </c>
      <c r="W707" s="56">
        <v>100.83</v>
      </c>
      <c r="X707" s="56">
        <v>105.64</v>
      </c>
      <c r="Y707" s="56">
        <v>247.5</v>
      </c>
      <c r="Z707" s="76">
        <v>311.64999999999998</v>
      </c>
      <c r="AA707" s="65"/>
    </row>
    <row r="708" spans="1:27" ht="16.5" x14ac:dyDescent="0.25">
      <c r="A708" s="64"/>
      <c r="B708" s="88">
        <v>20</v>
      </c>
      <c r="C708" s="84">
        <v>129.94999999999999</v>
      </c>
      <c r="D708" s="56">
        <v>88.29</v>
      </c>
      <c r="E708" s="56">
        <v>35.01</v>
      </c>
      <c r="F708" s="56">
        <v>27.81</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43.34</v>
      </c>
      <c r="X708" s="56">
        <v>3.36</v>
      </c>
      <c r="Y708" s="56">
        <v>85.11</v>
      </c>
      <c r="Z708" s="76">
        <v>26.43</v>
      </c>
      <c r="AA708" s="65"/>
    </row>
    <row r="709" spans="1:27" ht="16.5" x14ac:dyDescent="0.25">
      <c r="A709" s="64"/>
      <c r="B709" s="88">
        <v>21</v>
      </c>
      <c r="C709" s="84">
        <v>161.28</v>
      </c>
      <c r="D709" s="56">
        <v>129.11000000000001</v>
      </c>
      <c r="E709" s="56">
        <v>17.670000000000002</v>
      </c>
      <c r="F709" s="56">
        <v>0</v>
      </c>
      <c r="G709" s="56">
        <v>0</v>
      </c>
      <c r="H709" s="56">
        <v>0</v>
      </c>
      <c r="I709" s="56">
        <v>0</v>
      </c>
      <c r="J709" s="56">
        <v>0</v>
      </c>
      <c r="K709" s="56">
        <v>1.2</v>
      </c>
      <c r="L709" s="56">
        <v>59.83</v>
      </c>
      <c r="M709" s="56">
        <v>120.27</v>
      </c>
      <c r="N709" s="56">
        <v>100.4</v>
      </c>
      <c r="O709" s="56">
        <v>0</v>
      </c>
      <c r="P709" s="56">
        <v>0</v>
      </c>
      <c r="Q709" s="56">
        <v>0</v>
      </c>
      <c r="R709" s="56">
        <v>0</v>
      </c>
      <c r="S709" s="56">
        <v>0</v>
      </c>
      <c r="T709" s="56">
        <v>0</v>
      </c>
      <c r="U709" s="56">
        <v>0</v>
      </c>
      <c r="V709" s="56">
        <v>0.72</v>
      </c>
      <c r="W709" s="56">
        <v>11.26</v>
      </c>
      <c r="X709" s="56">
        <v>0</v>
      </c>
      <c r="Y709" s="56">
        <v>69.39</v>
      </c>
      <c r="Z709" s="76">
        <v>0</v>
      </c>
      <c r="AA709" s="65"/>
    </row>
    <row r="710" spans="1:27" ht="16.5" x14ac:dyDescent="0.25">
      <c r="A710" s="64"/>
      <c r="B710" s="88">
        <v>22</v>
      </c>
      <c r="C710" s="84">
        <v>21.92</v>
      </c>
      <c r="D710" s="56">
        <v>6.77</v>
      </c>
      <c r="E710" s="56">
        <v>0</v>
      </c>
      <c r="F710" s="56">
        <v>0</v>
      </c>
      <c r="G710" s="56">
        <v>0</v>
      </c>
      <c r="H710" s="56">
        <v>0</v>
      </c>
      <c r="I710" s="56">
        <v>0</v>
      </c>
      <c r="J710" s="56">
        <v>0</v>
      </c>
      <c r="K710" s="56">
        <v>0</v>
      </c>
      <c r="L710" s="56">
        <v>0</v>
      </c>
      <c r="M710" s="56">
        <v>0</v>
      </c>
      <c r="N710" s="56">
        <v>0</v>
      </c>
      <c r="O710" s="56">
        <v>0</v>
      </c>
      <c r="P710" s="56">
        <v>0</v>
      </c>
      <c r="Q710" s="56">
        <v>0</v>
      </c>
      <c r="R710" s="56">
        <v>0</v>
      </c>
      <c r="S710" s="56">
        <v>0</v>
      </c>
      <c r="T710" s="56">
        <v>25.06</v>
      </c>
      <c r="U710" s="56">
        <v>15.82</v>
      </c>
      <c r="V710" s="56">
        <v>6.68</v>
      </c>
      <c r="W710" s="56">
        <v>44.47</v>
      </c>
      <c r="X710" s="56">
        <v>0</v>
      </c>
      <c r="Y710" s="56">
        <v>275.2</v>
      </c>
      <c r="Z710" s="76">
        <v>184.69</v>
      </c>
      <c r="AA710" s="65"/>
    </row>
    <row r="711" spans="1:27" ht="16.5" x14ac:dyDescent="0.25">
      <c r="A711" s="64"/>
      <c r="B711" s="88">
        <v>23</v>
      </c>
      <c r="C711" s="84">
        <v>53.56</v>
      </c>
      <c r="D711" s="56">
        <v>36.61</v>
      </c>
      <c r="E711" s="56">
        <v>0</v>
      </c>
      <c r="F711" s="56">
        <v>0</v>
      </c>
      <c r="G711" s="56">
        <v>0</v>
      </c>
      <c r="H711" s="56">
        <v>0</v>
      </c>
      <c r="I711" s="56">
        <v>0</v>
      </c>
      <c r="J711" s="56">
        <v>0</v>
      </c>
      <c r="K711" s="56">
        <v>2.23</v>
      </c>
      <c r="L711" s="56">
        <v>46.76</v>
      </c>
      <c r="M711" s="56">
        <v>28.67</v>
      </c>
      <c r="N711" s="56">
        <v>74.48</v>
      </c>
      <c r="O711" s="56">
        <v>60.79</v>
      </c>
      <c r="P711" s="56">
        <v>34.869999999999997</v>
      </c>
      <c r="Q711" s="56">
        <v>139.19999999999999</v>
      </c>
      <c r="R711" s="56">
        <v>148.32</v>
      </c>
      <c r="S711" s="56">
        <v>185.36</v>
      </c>
      <c r="T711" s="56">
        <v>52.4</v>
      </c>
      <c r="U711" s="56">
        <v>33.840000000000003</v>
      </c>
      <c r="V711" s="56">
        <v>70.92</v>
      </c>
      <c r="W711" s="56">
        <v>160.02000000000001</v>
      </c>
      <c r="X711" s="56">
        <v>171.63</v>
      </c>
      <c r="Y711" s="56">
        <v>469.06</v>
      </c>
      <c r="Z711" s="76">
        <v>385.98</v>
      </c>
      <c r="AA711" s="65"/>
    </row>
    <row r="712" spans="1:27" ht="16.5" x14ac:dyDescent="0.25">
      <c r="A712" s="64"/>
      <c r="B712" s="88">
        <v>24</v>
      </c>
      <c r="C712" s="84">
        <v>279.23</v>
      </c>
      <c r="D712" s="56">
        <v>177.62</v>
      </c>
      <c r="E712" s="56">
        <v>60.02</v>
      </c>
      <c r="F712" s="56">
        <v>39.79</v>
      </c>
      <c r="G712" s="56">
        <v>0</v>
      </c>
      <c r="H712" s="56">
        <v>0</v>
      </c>
      <c r="I712" s="56">
        <v>2.82</v>
      </c>
      <c r="J712" s="56">
        <v>129</v>
      </c>
      <c r="K712" s="56">
        <v>144.96</v>
      </c>
      <c r="L712" s="56">
        <v>140.47</v>
      </c>
      <c r="M712" s="56">
        <v>135.80000000000001</v>
      </c>
      <c r="N712" s="56">
        <v>119.78</v>
      </c>
      <c r="O712" s="56">
        <v>91.47</v>
      </c>
      <c r="P712" s="56">
        <v>67.430000000000007</v>
      </c>
      <c r="Q712" s="56">
        <v>65.69</v>
      </c>
      <c r="R712" s="56">
        <v>56.29</v>
      </c>
      <c r="S712" s="56">
        <v>10.54</v>
      </c>
      <c r="T712" s="56">
        <v>18.23</v>
      </c>
      <c r="U712" s="56">
        <v>0</v>
      </c>
      <c r="V712" s="56">
        <v>0</v>
      </c>
      <c r="W712" s="56">
        <v>138.22999999999999</v>
      </c>
      <c r="X712" s="56">
        <v>151.81</v>
      </c>
      <c r="Y712" s="56">
        <v>64.02</v>
      </c>
      <c r="Z712" s="76">
        <v>308.27</v>
      </c>
      <c r="AA712" s="65"/>
    </row>
    <row r="713" spans="1:27" ht="16.5" x14ac:dyDescent="0.25">
      <c r="A713" s="64"/>
      <c r="B713" s="88">
        <v>25</v>
      </c>
      <c r="C713" s="84">
        <v>140.01</v>
      </c>
      <c r="D713" s="56">
        <v>129.94999999999999</v>
      </c>
      <c r="E713" s="56">
        <v>0</v>
      </c>
      <c r="F713" s="56">
        <v>0</v>
      </c>
      <c r="G713" s="56">
        <v>0</v>
      </c>
      <c r="H713" s="56">
        <v>1.22</v>
      </c>
      <c r="I713" s="56">
        <v>0</v>
      </c>
      <c r="J713" s="56">
        <v>0</v>
      </c>
      <c r="K713" s="56">
        <v>31.91</v>
      </c>
      <c r="L713" s="56">
        <v>40.78</v>
      </c>
      <c r="M713" s="56">
        <v>3.57</v>
      </c>
      <c r="N713" s="56">
        <v>0</v>
      </c>
      <c r="O713" s="56">
        <v>0</v>
      </c>
      <c r="P713" s="56">
        <v>0</v>
      </c>
      <c r="Q713" s="56">
        <v>0</v>
      </c>
      <c r="R713" s="56">
        <v>0</v>
      </c>
      <c r="S713" s="56">
        <v>0</v>
      </c>
      <c r="T713" s="56">
        <v>0</v>
      </c>
      <c r="U713" s="56">
        <v>0</v>
      </c>
      <c r="V713" s="56">
        <v>0</v>
      </c>
      <c r="W713" s="56">
        <v>23.07</v>
      </c>
      <c r="X713" s="56">
        <v>183.52</v>
      </c>
      <c r="Y713" s="56">
        <v>335.14</v>
      </c>
      <c r="Z713" s="76">
        <v>160.80000000000001</v>
      </c>
      <c r="AA713" s="65"/>
    </row>
    <row r="714" spans="1:27" ht="16.5" x14ac:dyDescent="0.25">
      <c r="A714" s="64"/>
      <c r="B714" s="88">
        <v>26</v>
      </c>
      <c r="C714" s="84">
        <v>61.51</v>
      </c>
      <c r="D714" s="56">
        <v>121.41</v>
      </c>
      <c r="E714" s="56">
        <v>0</v>
      </c>
      <c r="F714" s="56">
        <v>0</v>
      </c>
      <c r="G714" s="56">
        <v>0</v>
      </c>
      <c r="H714" s="56">
        <v>0</v>
      </c>
      <c r="I714" s="56">
        <v>0</v>
      </c>
      <c r="J714" s="56">
        <v>0</v>
      </c>
      <c r="K714" s="56">
        <v>59.3</v>
      </c>
      <c r="L714" s="56">
        <v>137.72</v>
      </c>
      <c r="M714" s="56">
        <v>35.75</v>
      </c>
      <c r="N714" s="56">
        <v>0</v>
      </c>
      <c r="O714" s="56">
        <v>0</v>
      </c>
      <c r="P714" s="56">
        <v>0</v>
      </c>
      <c r="Q714" s="56">
        <v>0</v>
      </c>
      <c r="R714" s="56">
        <v>0</v>
      </c>
      <c r="S714" s="56">
        <v>0</v>
      </c>
      <c r="T714" s="56">
        <v>0</v>
      </c>
      <c r="U714" s="56">
        <v>0</v>
      </c>
      <c r="V714" s="56">
        <v>0</v>
      </c>
      <c r="W714" s="56">
        <v>83</v>
      </c>
      <c r="X714" s="56">
        <v>91.06</v>
      </c>
      <c r="Y714" s="56">
        <v>316.31</v>
      </c>
      <c r="Z714" s="76">
        <v>463.42</v>
      </c>
      <c r="AA714" s="65"/>
    </row>
    <row r="715" spans="1:27" ht="16.5" x14ac:dyDescent="0.25">
      <c r="A715" s="64"/>
      <c r="B715" s="88">
        <v>27</v>
      </c>
      <c r="C715" s="84">
        <v>51.17</v>
      </c>
      <c r="D715" s="56">
        <v>0</v>
      </c>
      <c r="E715" s="56">
        <v>0</v>
      </c>
      <c r="F715" s="56">
        <v>0</v>
      </c>
      <c r="G715" s="56">
        <v>0</v>
      </c>
      <c r="H715" s="56">
        <v>0</v>
      </c>
      <c r="I715" s="56">
        <v>0</v>
      </c>
      <c r="J715" s="56">
        <v>36.979999999999997</v>
      </c>
      <c r="K715" s="56">
        <v>46.07</v>
      </c>
      <c r="L715" s="56">
        <v>18.66</v>
      </c>
      <c r="M715" s="56">
        <v>0</v>
      </c>
      <c r="N715" s="56">
        <v>6.21</v>
      </c>
      <c r="O715" s="56">
        <v>0</v>
      </c>
      <c r="P715" s="56">
        <v>2.75</v>
      </c>
      <c r="Q715" s="56">
        <v>0</v>
      </c>
      <c r="R715" s="56">
        <v>0</v>
      </c>
      <c r="S715" s="56">
        <v>0</v>
      </c>
      <c r="T715" s="56">
        <v>0</v>
      </c>
      <c r="U715" s="56">
        <v>0</v>
      </c>
      <c r="V715" s="56">
        <v>86.87</v>
      </c>
      <c r="W715" s="56">
        <v>29.98</v>
      </c>
      <c r="X715" s="56">
        <v>96.62</v>
      </c>
      <c r="Y715" s="56">
        <v>191.82</v>
      </c>
      <c r="Z715" s="76">
        <v>147.04</v>
      </c>
      <c r="AA715" s="65"/>
    </row>
    <row r="716" spans="1:27" ht="16.5" x14ac:dyDescent="0.25">
      <c r="A716" s="64"/>
      <c r="B716" s="88">
        <v>28</v>
      </c>
      <c r="C716" s="84">
        <v>192.3</v>
      </c>
      <c r="D716" s="56">
        <v>190.1</v>
      </c>
      <c r="E716" s="56">
        <v>147.66</v>
      </c>
      <c r="F716" s="56">
        <v>126.77</v>
      </c>
      <c r="G716" s="56">
        <v>19.13</v>
      </c>
      <c r="H716" s="56">
        <v>0</v>
      </c>
      <c r="I716" s="56">
        <v>0</v>
      </c>
      <c r="J716" s="56">
        <v>51.54</v>
      </c>
      <c r="K716" s="56">
        <v>72.069999999999993</v>
      </c>
      <c r="L716" s="56">
        <v>188.57</v>
      </c>
      <c r="M716" s="56">
        <v>128.19999999999999</v>
      </c>
      <c r="N716" s="56">
        <v>128.15</v>
      </c>
      <c r="O716" s="56">
        <v>147.88</v>
      </c>
      <c r="P716" s="56">
        <v>152.77000000000001</v>
      </c>
      <c r="Q716" s="56">
        <v>146.82</v>
      </c>
      <c r="R716" s="56">
        <v>190.68</v>
      </c>
      <c r="S716" s="56">
        <v>187.38</v>
      </c>
      <c r="T716" s="56">
        <v>172.49</v>
      </c>
      <c r="U716" s="56">
        <v>170.16</v>
      </c>
      <c r="V716" s="56">
        <v>234.89</v>
      </c>
      <c r="W716" s="56">
        <v>264.39999999999998</v>
      </c>
      <c r="X716" s="56">
        <v>458.8</v>
      </c>
      <c r="Y716" s="56">
        <v>519.28</v>
      </c>
      <c r="Z716" s="76">
        <v>398.11</v>
      </c>
      <c r="AA716" s="65"/>
    </row>
    <row r="717" spans="1:27" ht="16.5" x14ac:dyDescent="0.25">
      <c r="A717" s="64"/>
      <c r="B717" s="88">
        <v>29</v>
      </c>
      <c r="C717" s="84">
        <v>99.14</v>
      </c>
      <c r="D717" s="56">
        <v>52.92</v>
      </c>
      <c r="E717" s="56">
        <v>54.96</v>
      </c>
      <c r="F717" s="56">
        <v>15.71</v>
      </c>
      <c r="G717" s="56">
        <v>0</v>
      </c>
      <c r="H717" s="56">
        <v>0</v>
      </c>
      <c r="I717" s="56">
        <v>0</v>
      </c>
      <c r="J717" s="56">
        <v>0</v>
      </c>
      <c r="K717" s="56">
        <v>0</v>
      </c>
      <c r="L717" s="56">
        <v>0.22</v>
      </c>
      <c r="M717" s="56">
        <v>0</v>
      </c>
      <c r="N717" s="56">
        <v>0</v>
      </c>
      <c r="O717" s="56">
        <v>0</v>
      </c>
      <c r="P717" s="56">
        <v>0.41</v>
      </c>
      <c r="Q717" s="56">
        <v>0</v>
      </c>
      <c r="R717" s="56">
        <v>0.26</v>
      </c>
      <c r="S717" s="56">
        <v>0</v>
      </c>
      <c r="T717" s="56">
        <v>0</v>
      </c>
      <c r="U717" s="56">
        <v>0</v>
      </c>
      <c r="V717" s="56">
        <v>26.61</v>
      </c>
      <c r="W717" s="56">
        <v>30.05</v>
      </c>
      <c r="X717" s="56">
        <v>141.01</v>
      </c>
      <c r="Y717" s="56">
        <v>142.07</v>
      </c>
      <c r="Z717" s="76">
        <v>180.17</v>
      </c>
      <c r="AA717" s="65"/>
    </row>
    <row r="718" spans="1:27" ht="16.5" x14ac:dyDescent="0.25">
      <c r="A718" s="64"/>
      <c r="B718" s="88">
        <v>30</v>
      </c>
      <c r="C718" s="84">
        <v>50.3</v>
      </c>
      <c r="D718" s="56">
        <v>65.650000000000006</v>
      </c>
      <c r="E718" s="56">
        <v>6.46</v>
      </c>
      <c r="F718" s="56">
        <v>0</v>
      </c>
      <c r="G718" s="56">
        <v>0</v>
      </c>
      <c r="H718" s="56">
        <v>0</v>
      </c>
      <c r="I718" s="56">
        <v>0</v>
      </c>
      <c r="J718" s="56">
        <v>0</v>
      </c>
      <c r="K718" s="56">
        <v>0</v>
      </c>
      <c r="L718" s="56">
        <v>0</v>
      </c>
      <c r="M718" s="56">
        <v>0</v>
      </c>
      <c r="N718" s="56">
        <v>27.59</v>
      </c>
      <c r="O718" s="56">
        <v>27.7</v>
      </c>
      <c r="P718" s="56">
        <v>38.17</v>
      </c>
      <c r="Q718" s="56">
        <v>54.9</v>
      </c>
      <c r="R718" s="56">
        <v>8.8800000000000008</v>
      </c>
      <c r="S718" s="56">
        <v>3.35</v>
      </c>
      <c r="T718" s="56">
        <v>15.84</v>
      </c>
      <c r="U718" s="56">
        <v>0</v>
      </c>
      <c r="V718" s="56">
        <v>41.03</v>
      </c>
      <c r="W718" s="56">
        <v>80.37</v>
      </c>
      <c r="X718" s="56">
        <v>286.37</v>
      </c>
      <c r="Y718" s="56">
        <v>331.24</v>
      </c>
      <c r="Z718" s="76">
        <v>167.5</v>
      </c>
      <c r="AA718" s="65"/>
    </row>
    <row r="719" spans="1:27" ht="17.25" thickBot="1" x14ac:dyDescent="0.3">
      <c r="A719" s="64"/>
      <c r="B719" s="89">
        <v>31</v>
      </c>
      <c r="C719" s="85">
        <v>169.49</v>
      </c>
      <c r="D719" s="77">
        <v>132.22999999999999</v>
      </c>
      <c r="E719" s="77">
        <v>90.15</v>
      </c>
      <c r="F719" s="77">
        <v>43.4</v>
      </c>
      <c r="G719" s="77">
        <v>0</v>
      </c>
      <c r="H719" s="77">
        <v>0</v>
      </c>
      <c r="I719" s="77">
        <v>0</v>
      </c>
      <c r="J719" s="77">
        <v>0</v>
      </c>
      <c r="K719" s="77">
        <v>0</v>
      </c>
      <c r="L719" s="77">
        <v>0</v>
      </c>
      <c r="M719" s="77">
        <v>0</v>
      </c>
      <c r="N719" s="77">
        <v>0</v>
      </c>
      <c r="O719" s="77">
        <v>14.28</v>
      </c>
      <c r="P719" s="77">
        <v>0</v>
      </c>
      <c r="Q719" s="77">
        <v>0</v>
      </c>
      <c r="R719" s="77">
        <v>0</v>
      </c>
      <c r="S719" s="77">
        <v>0</v>
      </c>
      <c r="T719" s="77">
        <v>0</v>
      </c>
      <c r="U719" s="77">
        <v>0</v>
      </c>
      <c r="V719" s="77">
        <v>0</v>
      </c>
      <c r="W719" s="77">
        <v>0</v>
      </c>
      <c r="X719" s="77">
        <v>0</v>
      </c>
      <c r="Y719" s="77">
        <v>135.91999999999999</v>
      </c>
      <c r="Z719" s="78">
        <v>0</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2"/>
      <c r="C722" s="203"/>
      <c r="D722" s="203"/>
      <c r="E722" s="203"/>
      <c r="F722" s="203"/>
      <c r="G722" s="203"/>
      <c r="H722" s="203"/>
      <c r="I722" s="203"/>
      <c r="J722" s="203"/>
      <c r="K722" s="203"/>
      <c r="L722" s="203"/>
      <c r="M722" s="203"/>
      <c r="N722" s="203"/>
      <c r="O722" s="203"/>
      <c r="P722" s="203"/>
      <c r="Q722" s="203"/>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9.6</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217.17</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961007.42</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203</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8" priority="4" operator="equal">
      <formula>0</formula>
    </cfRule>
  </conditionalFormatting>
  <conditionalFormatting sqref="A148">
    <cfRule type="cellIs" dxfId="7" priority="3" operator="equal">
      <formula>0</formula>
    </cfRule>
  </conditionalFormatting>
  <conditionalFormatting sqref="A297">
    <cfRule type="cellIs" dxfId="6" priority="2" operator="equal">
      <formula>0</formula>
    </cfRule>
  </conditionalFormatting>
  <conditionalFormatting sqref="A512">
    <cfRule type="cellIs" dxfId="5"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11.1406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март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1629.6000000000001</v>
      </c>
      <c r="D12" s="90">
        <v>1570.3500000000001</v>
      </c>
      <c r="E12" s="90">
        <v>1564.47</v>
      </c>
      <c r="F12" s="90">
        <v>1572</v>
      </c>
      <c r="G12" s="90">
        <v>1637.41</v>
      </c>
      <c r="H12" s="90">
        <v>1776.7</v>
      </c>
      <c r="I12" s="90">
        <v>1899.15</v>
      </c>
      <c r="J12" s="90">
        <v>2023.49</v>
      </c>
      <c r="K12" s="90">
        <v>2026.04</v>
      </c>
      <c r="L12" s="90">
        <v>2051.12</v>
      </c>
      <c r="M12" s="90">
        <v>2039.6000000000001</v>
      </c>
      <c r="N12" s="90">
        <v>2025.3300000000002</v>
      </c>
      <c r="O12" s="90">
        <v>2021.3200000000002</v>
      </c>
      <c r="P12" s="90">
        <v>2022.9</v>
      </c>
      <c r="Q12" s="90">
        <v>2020.26</v>
      </c>
      <c r="R12" s="90">
        <v>2023.5900000000001</v>
      </c>
      <c r="S12" s="90">
        <v>2019.06</v>
      </c>
      <c r="T12" s="90">
        <v>2008.28</v>
      </c>
      <c r="U12" s="90">
        <v>1995.03</v>
      </c>
      <c r="V12" s="90">
        <v>1944.44</v>
      </c>
      <c r="W12" s="90">
        <v>1912.04</v>
      </c>
      <c r="X12" s="90">
        <v>1927.56</v>
      </c>
      <c r="Y12" s="90">
        <v>1777.13</v>
      </c>
      <c r="Z12" s="91">
        <v>1742.05</v>
      </c>
      <c r="AA12" s="65"/>
    </row>
    <row r="13" spans="1:27" ht="16.5" x14ac:dyDescent="0.25">
      <c r="A13" s="64"/>
      <c r="B13" s="88">
        <v>2</v>
      </c>
      <c r="C13" s="84">
        <v>1567.51</v>
      </c>
      <c r="D13" s="56">
        <v>1541.79</v>
      </c>
      <c r="E13" s="56">
        <v>1538.27</v>
      </c>
      <c r="F13" s="56">
        <v>1562.46</v>
      </c>
      <c r="G13" s="56">
        <v>1641.01</v>
      </c>
      <c r="H13" s="56">
        <v>1769.23</v>
      </c>
      <c r="I13" s="56">
        <v>1873.96</v>
      </c>
      <c r="J13" s="56">
        <v>1918.98</v>
      </c>
      <c r="K13" s="56">
        <v>1933.69</v>
      </c>
      <c r="L13" s="56">
        <v>1928.46</v>
      </c>
      <c r="M13" s="56">
        <v>1918.41</v>
      </c>
      <c r="N13" s="56">
        <v>1926.15</v>
      </c>
      <c r="O13" s="56">
        <v>1916.8400000000001</v>
      </c>
      <c r="P13" s="56">
        <v>1913.42</v>
      </c>
      <c r="Q13" s="56">
        <v>1925.1200000000001</v>
      </c>
      <c r="R13" s="56">
        <v>1925.6200000000001</v>
      </c>
      <c r="S13" s="56">
        <v>1934.3600000000001</v>
      </c>
      <c r="T13" s="56">
        <v>1940.65</v>
      </c>
      <c r="U13" s="56">
        <v>1935.42</v>
      </c>
      <c r="V13" s="56">
        <v>1928.5800000000002</v>
      </c>
      <c r="W13" s="56">
        <v>1884.78</v>
      </c>
      <c r="X13" s="56">
        <v>1906.5</v>
      </c>
      <c r="Y13" s="56">
        <v>1760.0700000000002</v>
      </c>
      <c r="Z13" s="76">
        <v>1729.45</v>
      </c>
      <c r="AA13" s="65"/>
    </row>
    <row r="14" spans="1:27" ht="16.5" x14ac:dyDescent="0.25">
      <c r="A14" s="64"/>
      <c r="B14" s="88">
        <v>3</v>
      </c>
      <c r="C14" s="84">
        <v>1636.97</v>
      </c>
      <c r="D14" s="56">
        <v>1542.48</v>
      </c>
      <c r="E14" s="56">
        <v>1527.17</v>
      </c>
      <c r="F14" s="56">
        <v>1539.2</v>
      </c>
      <c r="G14" s="56">
        <v>1606.5700000000002</v>
      </c>
      <c r="H14" s="56">
        <v>1754.81</v>
      </c>
      <c r="I14" s="56">
        <v>1843.8400000000001</v>
      </c>
      <c r="J14" s="56">
        <v>1904.0700000000002</v>
      </c>
      <c r="K14" s="56">
        <v>1910.8400000000001</v>
      </c>
      <c r="L14" s="56">
        <v>1907.19</v>
      </c>
      <c r="M14" s="56">
        <v>1902.1000000000001</v>
      </c>
      <c r="N14" s="56">
        <v>1905.28</v>
      </c>
      <c r="O14" s="56">
        <v>1902.46</v>
      </c>
      <c r="P14" s="56">
        <v>1901.77</v>
      </c>
      <c r="Q14" s="56">
        <v>1902.96</v>
      </c>
      <c r="R14" s="56">
        <v>1903.44</v>
      </c>
      <c r="S14" s="56">
        <v>1909.39</v>
      </c>
      <c r="T14" s="56">
        <v>1910.38</v>
      </c>
      <c r="U14" s="56">
        <v>1905.3300000000002</v>
      </c>
      <c r="V14" s="56">
        <v>1900.31</v>
      </c>
      <c r="W14" s="56">
        <v>1867.43</v>
      </c>
      <c r="X14" s="56">
        <v>1865.14</v>
      </c>
      <c r="Y14" s="56">
        <v>1739.63</v>
      </c>
      <c r="Z14" s="76">
        <v>1701.79</v>
      </c>
      <c r="AA14" s="65"/>
    </row>
    <row r="15" spans="1:27" ht="16.5" x14ac:dyDescent="0.25">
      <c r="A15" s="64"/>
      <c r="B15" s="88">
        <v>4</v>
      </c>
      <c r="C15" s="84">
        <v>1745.92</v>
      </c>
      <c r="D15" s="56">
        <v>1725.16</v>
      </c>
      <c r="E15" s="56">
        <v>1649.8600000000001</v>
      </c>
      <c r="F15" s="56">
        <v>1632.45</v>
      </c>
      <c r="G15" s="56">
        <v>1669.54</v>
      </c>
      <c r="H15" s="56">
        <v>1746.4</v>
      </c>
      <c r="I15" s="56">
        <v>1787.25</v>
      </c>
      <c r="J15" s="56">
        <v>1847.91</v>
      </c>
      <c r="K15" s="56">
        <v>1923.99</v>
      </c>
      <c r="L15" s="56">
        <v>1943.0900000000001</v>
      </c>
      <c r="M15" s="56">
        <v>1940.8200000000002</v>
      </c>
      <c r="N15" s="56">
        <v>1938.22</v>
      </c>
      <c r="O15" s="56">
        <v>1928.71</v>
      </c>
      <c r="P15" s="56">
        <v>1925.06</v>
      </c>
      <c r="Q15" s="56">
        <v>1924.49</v>
      </c>
      <c r="R15" s="56">
        <v>1928.14</v>
      </c>
      <c r="S15" s="56">
        <v>1943.22</v>
      </c>
      <c r="T15" s="56">
        <v>1949.38</v>
      </c>
      <c r="U15" s="56">
        <v>1949.79</v>
      </c>
      <c r="V15" s="56">
        <v>1940.63</v>
      </c>
      <c r="W15" s="56">
        <v>1927.21</v>
      </c>
      <c r="X15" s="56">
        <v>1937.1000000000001</v>
      </c>
      <c r="Y15" s="56">
        <v>1775.78</v>
      </c>
      <c r="Z15" s="76">
        <v>1740.69</v>
      </c>
      <c r="AA15" s="65"/>
    </row>
    <row r="16" spans="1:27" ht="16.5" x14ac:dyDescent="0.25">
      <c r="A16" s="64"/>
      <c r="B16" s="88">
        <v>5</v>
      </c>
      <c r="C16" s="84">
        <v>1756.3300000000002</v>
      </c>
      <c r="D16" s="56">
        <v>1722.7</v>
      </c>
      <c r="E16" s="56">
        <v>1639.67</v>
      </c>
      <c r="F16" s="56">
        <v>1619.44</v>
      </c>
      <c r="G16" s="56">
        <v>1703.6000000000001</v>
      </c>
      <c r="H16" s="56">
        <v>1762.66</v>
      </c>
      <c r="I16" s="56">
        <v>1793.0700000000002</v>
      </c>
      <c r="J16" s="56">
        <v>1870.94</v>
      </c>
      <c r="K16" s="56">
        <v>1940.92</v>
      </c>
      <c r="L16" s="56">
        <v>2028.43</v>
      </c>
      <c r="M16" s="56">
        <v>2031</v>
      </c>
      <c r="N16" s="56">
        <v>2026.15</v>
      </c>
      <c r="O16" s="56">
        <v>2018.45</v>
      </c>
      <c r="P16" s="56">
        <v>2013.77</v>
      </c>
      <c r="Q16" s="56">
        <v>2010.01</v>
      </c>
      <c r="R16" s="56">
        <v>2032.49</v>
      </c>
      <c r="S16" s="56">
        <v>2039.5800000000002</v>
      </c>
      <c r="T16" s="56">
        <v>2038.78</v>
      </c>
      <c r="U16" s="56">
        <v>2033.29</v>
      </c>
      <c r="V16" s="56">
        <v>2019.43</v>
      </c>
      <c r="W16" s="56">
        <v>2001.8700000000001</v>
      </c>
      <c r="X16" s="56">
        <v>1930.42</v>
      </c>
      <c r="Y16" s="56">
        <v>1781.6000000000001</v>
      </c>
      <c r="Z16" s="76">
        <v>1778.55</v>
      </c>
      <c r="AA16" s="65"/>
    </row>
    <row r="17" spans="1:27" ht="16.5" x14ac:dyDescent="0.25">
      <c r="A17" s="64"/>
      <c r="B17" s="88">
        <v>6</v>
      </c>
      <c r="C17" s="84">
        <v>1734.2</v>
      </c>
      <c r="D17" s="56">
        <v>1637.5900000000001</v>
      </c>
      <c r="E17" s="56">
        <v>1550.52</v>
      </c>
      <c r="F17" s="56">
        <v>1568.67</v>
      </c>
      <c r="G17" s="56">
        <v>1717.1100000000001</v>
      </c>
      <c r="H17" s="56">
        <v>1796.98</v>
      </c>
      <c r="I17" s="56">
        <v>1825.03</v>
      </c>
      <c r="J17" s="56">
        <v>1840.3500000000001</v>
      </c>
      <c r="K17" s="56">
        <v>1835.44</v>
      </c>
      <c r="L17" s="56">
        <v>1825.05</v>
      </c>
      <c r="M17" s="56">
        <v>1814.56</v>
      </c>
      <c r="N17" s="56">
        <v>1825.66</v>
      </c>
      <c r="O17" s="56">
        <v>1817.44</v>
      </c>
      <c r="P17" s="56">
        <v>1811.1000000000001</v>
      </c>
      <c r="Q17" s="56">
        <v>1811.05</v>
      </c>
      <c r="R17" s="56">
        <v>1811.3300000000002</v>
      </c>
      <c r="S17" s="56">
        <v>1822.47</v>
      </c>
      <c r="T17" s="56">
        <v>1823.43</v>
      </c>
      <c r="U17" s="56">
        <v>1821.04</v>
      </c>
      <c r="V17" s="56">
        <v>1815.77</v>
      </c>
      <c r="W17" s="56">
        <v>1799.21</v>
      </c>
      <c r="X17" s="56">
        <v>1837.1000000000001</v>
      </c>
      <c r="Y17" s="56">
        <v>1728.91</v>
      </c>
      <c r="Z17" s="76">
        <v>1693.17</v>
      </c>
      <c r="AA17" s="65"/>
    </row>
    <row r="18" spans="1:27" ht="16.5" x14ac:dyDescent="0.25">
      <c r="A18" s="64"/>
      <c r="B18" s="88">
        <v>7</v>
      </c>
      <c r="C18" s="84">
        <v>1522.88</v>
      </c>
      <c r="D18" s="56">
        <v>1493.44</v>
      </c>
      <c r="E18" s="56">
        <v>1457.5900000000001</v>
      </c>
      <c r="F18" s="56">
        <v>1494.63</v>
      </c>
      <c r="G18" s="56">
        <v>1570.6000000000001</v>
      </c>
      <c r="H18" s="56">
        <v>1741.02</v>
      </c>
      <c r="I18" s="56">
        <v>1789.94</v>
      </c>
      <c r="J18" s="56">
        <v>1818.64</v>
      </c>
      <c r="K18" s="56">
        <v>1834.71</v>
      </c>
      <c r="L18" s="56">
        <v>1826.01</v>
      </c>
      <c r="M18" s="56">
        <v>1809.47</v>
      </c>
      <c r="N18" s="56">
        <v>1828.88</v>
      </c>
      <c r="O18" s="56">
        <v>1801.3600000000001</v>
      </c>
      <c r="P18" s="56">
        <v>1794.3300000000002</v>
      </c>
      <c r="Q18" s="56">
        <v>1786.5</v>
      </c>
      <c r="R18" s="56">
        <v>1786.78</v>
      </c>
      <c r="S18" s="56">
        <v>1790.18</v>
      </c>
      <c r="T18" s="56">
        <v>1795.3200000000002</v>
      </c>
      <c r="U18" s="56">
        <v>1786.25</v>
      </c>
      <c r="V18" s="56">
        <v>1782.03</v>
      </c>
      <c r="W18" s="56">
        <v>1769.75</v>
      </c>
      <c r="X18" s="56">
        <v>1783.56</v>
      </c>
      <c r="Y18" s="56">
        <v>1684.1100000000001</v>
      </c>
      <c r="Z18" s="76">
        <v>1647.39</v>
      </c>
      <c r="AA18" s="65"/>
    </row>
    <row r="19" spans="1:27" ht="16.5" x14ac:dyDescent="0.25">
      <c r="A19" s="64"/>
      <c r="B19" s="88">
        <v>8</v>
      </c>
      <c r="C19" s="84">
        <v>1485.64</v>
      </c>
      <c r="D19" s="56">
        <v>1460.44</v>
      </c>
      <c r="E19" s="56">
        <v>1438.22</v>
      </c>
      <c r="F19" s="56">
        <v>1435.46</v>
      </c>
      <c r="G19" s="56">
        <v>1460.88</v>
      </c>
      <c r="H19" s="56">
        <v>1468.13</v>
      </c>
      <c r="I19" s="56">
        <v>1487.0800000000002</v>
      </c>
      <c r="J19" s="56">
        <v>1544.1200000000001</v>
      </c>
      <c r="K19" s="56">
        <v>1727.48</v>
      </c>
      <c r="L19" s="56">
        <v>1741.95</v>
      </c>
      <c r="M19" s="56">
        <v>1736.91</v>
      </c>
      <c r="N19" s="56">
        <v>1733.55</v>
      </c>
      <c r="O19" s="56">
        <v>1729.06</v>
      </c>
      <c r="P19" s="56">
        <v>1725.8300000000002</v>
      </c>
      <c r="Q19" s="56">
        <v>1726.38</v>
      </c>
      <c r="R19" s="56">
        <v>1733.28</v>
      </c>
      <c r="S19" s="56">
        <v>1744.02</v>
      </c>
      <c r="T19" s="56">
        <v>1749.27</v>
      </c>
      <c r="U19" s="56">
        <v>1748.76</v>
      </c>
      <c r="V19" s="56">
        <v>1739.45</v>
      </c>
      <c r="W19" s="56">
        <v>1722.16</v>
      </c>
      <c r="X19" s="56">
        <v>1742.17</v>
      </c>
      <c r="Y19" s="56">
        <v>1645.3200000000002</v>
      </c>
      <c r="Z19" s="76">
        <v>1519.93</v>
      </c>
      <c r="AA19" s="65"/>
    </row>
    <row r="20" spans="1:27" ht="16.5" x14ac:dyDescent="0.25">
      <c r="A20" s="64"/>
      <c r="B20" s="88">
        <v>9</v>
      </c>
      <c r="C20" s="84">
        <v>1492.29</v>
      </c>
      <c r="D20" s="56">
        <v>1459.38</v>
      </c>
      <c r="E20" s="56">
        <v>1443.63</v>
      </c>
      <c r="F20" s="56">
        <v>1450.8600000000001</v>
      </c>
      <c r="G20" s="56">
        <v>1537.03</v>
      </c>
      <c r="H20" s="56">
        <v>1640.54</v>
      </c>
      <c r="I20" s="56">
        <v>1753.8400000000001</v>
      </c>
      <c r="J20" s="56">
        <v>1766.22</v>
      </c>
      <c r="K20" s="56">
        <v>1827.89</v>
      </c>
      <c r="L20" s="56">
        <v>1812.3600000000001</v>
      </c>
      <c r="M20" s="56">
        <v>1804.71</v>
      </c>
      <c r="N20" s="56">
        <v>1814.5800000000002</v>
      </c>
      <c r="O20" s="56">
        <v>1812.42</v>
      </c>
      <c r="P20" s="56">
        <v>1808.68</v>
      </c>
      <c r="Q20" s="56">
        <v>1809.28</v>
      </c>
      <c r="R20" s="56">
        <v>1811.3500000000001</v>
      </c>
      <c r="S20" s="56">
        <v>1823.6100000000001</v>
      </c>
      <c r="T20" s="56">
        <v>1825.38</v>
      </c>
      <c r="U20" s="56">
        <v>1822.45</v>
      </c>
      <c r="V20" s="56">
        <v>1814.45</v>
      </c>
      <c r="W20" s="56">
        <v>1781.56</v>
      </c>
      <c r="X20" s="56">
        <v>1819.68</v>
      </c>
      <c r="Y20" s="56">
        <v>1684.42</v>
      </c>
      <c r="Z20" s="76">
        <v>1641.79</v>
      </c>
      <c r="AA20" s="65"/>
    </row>
    <row r="21" spans="1:27" ht="16.5" x14ac:dyDescent="0.25">
      <c r="A21" s="64"/>
      <c r="B21" s="88">
        <v>10</v>
      </c>
      <c r="C21" s="84">
        <v>1523.72</v>
      </c>
      <c r="D21" s="56">
        <v>1477.42</v>
      </c>
      <c r="E21" s="56">
        <v>1445.16</v>
      </c>
      <c r="F21" s="56">
        <v>1488.97</v>
      </c>
      <c r="G21" s="56">
        <v>1560.63</v>
      </c>
      <c r="H21" s="56">
        <v>1717.29</v>
      </c>
      <c r="I21" s="56">
        <v>1772.55</v>
      </c>
      <c r="J21" s="56">
        <v>1784.89</v>
      </c>
      <c r="K21" s="56">
        <v>1807.24</v>
      </c>
      <c r="L21" s="56">
        <v>1801.1100000000001</v>
      </c>
      <c r="M21" s="56">
        <v>1782.22</v>
      </c>
      <c r="N21" s="56">
        <v>1784.31</v>
      </c>
      <c r="O21" s="56">
        <v>1780.49</v>
      </c>
      <c r="P21" s="56">
        <v>1777.3700000000001</v>
      </c>
      <c r="Q21" s="56">
        <v>1776.02</v>
      </c>
      <c r="R21" s="56">
        <v>1772.43</v>
      </c>
      <c r="S21" s="56">
        <v>1774.7</v>
      </c>
      <c r="T21" s="56">
        <v>1775.3400000000001</v>
      </c>
      <c r="U21" s="56">
        <v>1774.8700000000001</v>
      </c>
      <c r="V21" s="56">
        <v>1769.3600000000001</v>
      </c>
      <c r="W21" s="56">
        <v>1812.14</v>
      </c>
      <c r="X21" s="56">
        <v>1796.81</v>
      </c>
      <c r="Y21" s="56">
        <v>1652.5700000000002</v>
      </c>
      <c r="Z21" s="76">
        <v>1639.52</v>
      </c>
      <c r="AA21" s="65"/>
    </row>
    <row r="22" spans="1:27" ht="16.5" x14ac:dyDescent="0.25">
      <c r="A22" s="64"/>
      <c r="B22" s="88">
        <v>11</v>
      </c>
      <c r="C22" s="84">
        <v>1593.1100000000001</v>
      </c>
      <c r="D22" s="56">
        <v>1532.2</v>
      </c>
      <c r="E22" s="56">
        <v>1503.38</v>
      </c>
      <c r="F22" s="56">
        <v>1501.75</v>
      </c>
      <c r="G22" s="56">
        <v>1545.8600000000001</v>
      </c>
      <c r="H22" s="56">
        <v>1595.29</v>
      </c>
      <c r="I22" s="56">
        <v>1670.49</v>
      </c>
      <c r="J22" s="56">
        <v>1726.3</v>
      </c>
      <c r="K22" s="56">
        <v>1753.02</v>
      </c>
      <c r="L22" s="56">
        <v>1753.3400000000001</v>
      </c>
      <c r="M22" s="56">
        <v>1750.26</v>
      </c>
      <c r="N22" s="56">
        <v>1747.3600000000001</v>
      </c>
      <c r="O22" s="56">
        <v>1746.18</v>
      </c>
      <c r="P22" s="56">
        <v>1744.6200000000001</v>
      </c>
      <c r="Q22" s="56">
        <v>1745.24</v>
      </c>
      <c r="R22" s="56">
        <v>1746.8700000000001</v>
      </c>
      <c r="S22" s="56">
        <v>1750.52</v>
      </c>
      <c r="T22" s="56">
        <v>1749.27</v>
      </c>
      <c r="U22" s="56">
        <v>1751.52</v>
      </c>
      <c r="V22" s="56">
        <v>1747.91</v>
      </c>
      <c r="W22" s="56">
        <v>1781.1200000000001</v>
      </c>
      <c r="X22" s="56">
        <v>1757.43</v>
      </c>
      <c r="Y22" s="56">
        <v>1616.43</v>
      </c>
      <c r="Z22" s="76">
        <v>1601.48</v>
      </c>
      <c r="AA22" s="65"/>
    </row>
    <row r="23" spans="1:27" ht="16.5" x14ac:dyDescent="0.25">
      <c r="A23" s="64"/>
      <c r="B23" s="88">
        <v>12</v>
      </c>
      <c r="C23" s="84">
        <v>1540.46</v>
      </c>
      <c r="D23" s="56">
        <v>1484.44</v>
      </c>
      <c r="E23" s="56">
        <v>1451.15</v>
      </c>
      <c r="F23" s="56">
        <v>1447.92</v>
      </c>
      <c r="G23" s="56">
        <v>1472.5</v>
      </c>
      <c r="H23" s="56">
        <v>1492.0900000000001</v>
      </c>
      <c r="I23" s="56">
        <v>1521.5700000000002</v>
      </c>
      <c r="J23" s="56">
        <v>1680.3700000000001</v>
      </c>
      <c r="K23" s="56">
        <v>1751.8200000000002</v>
      </c>
      <c r="L23" s="56">
        <v>1758.65</v>
      </c>
      <c r="M23" s="56">
        <v>1748.52</v>
      </c>
      <c r="N23" s="56">
        <v>1748.1200000000001</v>
      </c>
      <c r="O23" s="56">
        <v>1745.95</v>
      </c>
      <c r="P23" s="56">
        <v>1744.46</v>
      </c>
      <c r="Q23" s="56">
        <v>1747.56</v>
      </c>
      <c r="R23" s="56">
        <v>1752.81</v>
      </c>
      <c r="S23" s="56">
        <v>1760.51</v>
      </c>
      <c r="T23" s="56">
        <v>1769.21</v>
      </c>
      <c r="U23" s="56">
        <v>1810.51</v>
      </c>
      <c r="V23" s="56">
        <v>1801.79</v>
      </c>
      <c r="W23" s="56">
        <v>1827.67</v>
      </c>
      <c r="X23" s="56">
        <v>1805.04</v>
      </c>
      <c r="Y23" s="56">
        <v>1699.0800000000002</v>
      </c>
      <c r="Z23" s="76">
        <v>1662.01</v>
      </c>
      <c r="AA23" s="65"/>
    </row>
    <row r="24" spans="1:27" ht="16.5" x14ac:dyDescent="0.25">
      <c r="A24" s="64"/>
      <c r="B24" s="88">
        <v>13</v>
      </c>
      <c r="C24" s="84">
        <v>1560.96</v>
      </c>
      <c r="D24" s="56">
        <v>1494.0900000000001</v>
      </c>
      <c r="E24" s="56">
        <v>1475.26</v>
      </c>
      <c r="F24" s="56">
        <v>1489.25</v>
      </c>
      <c r="G24" s="56">
        <v>1588.8</v>
      </c>
      <c r="H24" s="56">
        <v>1625.3500000000001</v>
      </c>
      <c r="I24" s="56">
        <v>1764.99</v>
      </c>
      <c r="J24" s="56">
        <v>1775.3400000000001</v>
      </c>
      <c r="K24" s="56">
        <v>1781.81</v>
      </c>
      <c r="L24" s="56">
        <v>1780.15</v>
      </c>
      <c r="M24" s="56">
        <v>1779.4</v>
      </c>
      <c r="N24" s="56">
        <v>1781.17</v>
      </c>
      <c r="O24" s="56">
        <v>1776.77</v>
      </c>
      <c r="P24" s="56">
        <v>1776.48</v>
      </c>
      <c r="Q24" s="56">
        <v>1775.06</v>
      </c>
      <c r="R24" s="56">
        <v>1775.56</v>
      </c>
      <c r="S24" s="56">
        <v>1775.73</v>
      </c>
      <c r="T24" s="56">
        <v>1778.29</v>
      </c>
      <c r="U24" s="56">
        <v>1777.48</v>
      </c>
      <c r="V24" s="56">
        <v>1772.41</v>
      </c>
      <c r="W24" s="56">
        <v>1812.54</v>
      </c>
      <c r="X24" s="56">
        <v>1781.1000000000001</v>
      </c>
      <c r="Y24" s="56">
        <v>1690.53</v>
      </c>
      <c r="Z24" s="76">
        <v>1606.63</v>
      </c>
      <c r="AA24" s="65"/>
    </row>
    <row r="25" spans="1:27" ht="16.5" x14ac:dyDescent="0.25">
      <c r="A25" s="64"/>
      <c r="B25" s="88">
        <v>14</v>
      </c>
      <c r="C25" s="84">
        <v>1473.7</v>
      </c>
      <c r="D25" s="56">
        <v>1445.6100000000001</v>
      </c>
      <c r="E25" s="56">
        <v>1438.17</v>
      </c>
      <c r="F25" s="56">
        <v>1451.51</v>
      </c>
      <c r="G25" s="56">
        <v>1519.03</v>
      </c>
      <c r="H25" s="56">
        <v>1616.38</v>
      </c>
      <c r="I25" s="56">
        <v>1767.5900000000001</v>
      </c>
      <c r="J25" s="56">
        <v>1781.14</v>
      </c>
      <c r="K25" s="56">
        <v>1782.1200000000001</v>
      </c>
      <c r="L25" s="56">
        <v>1780.1200000000001</v>
      </c>
      <c r="M25" s="56">
        <v>1772.4</v>
      </c>
      <c r="N25" s="56">
        <v>1772.5800000000002</v>
      </c>
      <c r="O25" s="56">
        <v>1765.73</v>
      </c>
      <c r="P25" s="56">
        <v>1761.73</v>
      </c>
      <c r="Q25" s="56">
        <v>1760.02</v>
      </c>
      <c r="R25" s="56">
        <v>1763.28</v>
      </c>
      <c r="S25" s="56">
        <v>1765.47</v>
      </c>
      <c r="T25" s="56">
        <v>1768.45</v>
      </c>
      <c r="U25" s="56">
        <v>1766.8400000000001</v>
      </c>
      <c r="V25" s="56">
        <v>1760.5700000000002</v>
      </c>
      <c r="W25" s="56">
        <v>1798.18</v>
      </c>
      <c r="X25" s="56">
        <v>1686.01</v>
      </c>
      <c r="Y25" s="56">
        <v>1617.78</v>
      </c>
      <c r="Z25" s="76">
        <v>1513.14</v>
      </c>
      <c r="AA25" s="65"/>
    </row>
    <row r="26" spans="1:27" ht="16.5" x14ac:dyDescent="0.25">
      <c r="A26" s="64"/>
      <c r="B26" s="88">
        <v>15</v>
      </c>
      <c r="C26" s="84">
        <v>1409.06</v>
      </c>
      <c r="D26" s="56">
        <v>1382.92</v>
      </c>
      <c r="E26" s="56">
        <v>1381.57</v>
      </c>
      <c r="F26" s="56">
        <v>1392.92</v>
      </c>
      <c r="G26" s="56">
        <v>1437.8</v>
      </c>
      <c r="H26" s="56">
        <v>1538.39</v>
      </c>
      <c r="I26" s="56">
        <v>1630.8</v>
      </c>
      <c r="J26" s="56">
        <v>1733.6200000000001</v>
      </c>
      <c r="K26" s="56">
        <v>1732.05</v>
      </c>
      <c r="L26" s="56">
        <v>1727.31</v>
      </c>
      <c r="M26" s="56">
        <v>1721.13</v>
      </c>
      <c r="N26" s="56">
        <v>1719.38</v>
      </c>
      <c r="O26" s="56">
        <v>1712.29</v>
      </c>
      <c r="P26" s="56">
        <v>1706.65</v>
      </c>
      <c r="Q26" s="56">
        <v>1723.8500000000001</v>
      </c>
      <c r="R26" s="56">
        <v>1734.3500000000001</v>
      </c>
      <c r="S26" s="56">
        <v>1735.65</v>
      </c>
      <c r="T26" s="56">
        <v>1745.79</v>
      </c>
      <c r="U26" s="56">
        <v>1731.91</v>
      </c>
      <c r="V26" s="56">
        <v>1724.3200000000002</v>
      </c>
      <c r="W26" s="56">
        <v>1751.78</v>
      </c>
      <c r="X26" s="56">
        <v>1720.0900000000001</v>
      </c>
      <c r="Y26" s="56">
        <v>1628.69</v>
      </c>
      <c r="Z26" s="76">
        <v>1506.16</v>
      </c>
      <c r="AA26" s="65"/>
    </row>
    <row r="27" spans="1:27" ht="16.5" x14ac:dyDescent="0.25">
      <c r="A27" s="64"/>
      <c r="B27" s="88">
        <v>16</v>
      </c>
      <c r="C27" s="84">
        <v>1469.02</v>
      </c>
      <c r="D27" s="56">
        <v>1426.74</v>
      </c>
      <c r="E27" s="56">
        <v>1421.86</v>
      </c>
      <c r="F27" s="56">
        <v>1441.13</v>
      </c>
      <c r="G27" s="56">
        <v>1492.3300000000002</v>
      </c>
      <c r="H27" s="56">
        <v>1594.39</v>
      </c>
      <c r="I27" s="56">
        <v>1761.3</v>
      </c>
      <c r="J27" s="56">
        <v>1770.92</v>
      </c>
      <c r="K27" s="56">
        <v>1754.63</v>
      </c>
      <c r="L27" s="56">
        <v>1748.42</v>
      </c>
      <c r="M27" s="56">
        <v>1742.74</v>
      </c>
      <c r="N27" s="56">
        <v>1742.15</v>
      </c>
      <c r="O27" s="56">
        <v>1741.25</v>
      </c>
      <c r="P27" s="56">
        <v>1787.3200000000002</v>
      </c>
      <c r="Q27" s="56">
        <v>1793.97</v>
      </c>
      <c r="R27" s="56">
        <v>1777.96</v>
      </c>
      <c r="S27" s="56">
        <v>1782.1000000000001</v>
      </c>
      <c r="T27" s="56">
        <v>1784.39</v>
      </c>
      <c r="U27" s="56">
        <v>1779.65</v>
      </c>
      <c r="V27" s="56">
        <v>1772.16</v>
      </c>
      <c r="W27" s="56">
        <v>1813.41</v>
      </c>
      <c r="X27" s="56">
        <v>1775.47</v>
      </c>
      <c r="Y27" s="56">
        <v>1662.9</v>
      </c>
      <c r="Z27" s="76">
        <v>1596.67</v>
      </c>
      <c r="AA27" s="65"/>
    </row>
    <row r="28" spans="1:27" ht="16.5" x14ac:dyDescent="0.25">
      <c r="A28" s="64"/>
      <c r="B28" s="88">
        <v>17</v>
      </c>
      <c r="C28" s="84">
        <v>1494.25</v>
      </c>
      <c r="D28" s="56">
        <v>1456.2</v>
      </c>
      <c r="E28" s="56">
        <v>1454.64</v>
      </c>
      <c r="F28" s="56">
        <v>1465.8500000000001</v>
      </c>
      <c r="G28" s="56">
        <v>1511.8500000000001</v>
      </c>
      <c r="H28" s="56">
        <v>1588.3300000000002</v>
      </c>
      <c r="I28" s="56">
        <v>1727.13</v>
      </c>
      <c r="J28" s="56">
        <v>1743.3</v>
      </c>
      <c r="K28" s="56">
        <v>1735.8700000000001</v>
      </c>
      <c r="L28" s="56">
        <v>1727.73</v>
      </c>
      <c r="M28" s="56">
        <v>1702.94</v>
      </c>
      <c r="N28" s="56">
        <v>1701.74</v>
      </c>
      <c r="O28" s="56">
        <v>1701.0800000000002</v>
      </c>
      <c r="P28" s="56">
        <v>1698.18</v>
      </c>
      <c r="Q28" s="56">
        <v>1699.23</v>
      </c>
      <c r="R28" s="56">
        <v>1738.3700000000001</v>
      </c>
      <c r="S28" s="56">
        <v>1749.38</v>
      </c>
      <c r="T28" s="56">
        <v>1753.39</v>
      </c>
      <c r="U28" s="56">
        <v>1747.3300000000002</v>
      </c>
      <c r="V28" s="56">
        <v>1740.2</v>
      </c>
      <c r="W28" s="56">
        <v>1728.43</v>
      </c>
      <c r="X28" s="56">
        <v>1767.6200000000001</v>
      </c>
      <c r="Y28" s="56">
        <v>1710.89</v>
      </c>
      <c r="Z28" s="76">
        <v>1632.14</v>
      </c>
      <c r="AA28" s="65"/>
    </row>
    <row r="29" spans="1:27" ht="16.5" x14ac:dyDescent="0.25">
      <c r="A29" s="64"/>
      <c r="B29" s="88">
        <v>18</v>
      </c>
      <c r="C29" s="84">
        <v>1637.51</v>
      </c>
      <c r="D29" s="56">
        <v>1564.64</v>
      </c>
      <c r="E29" s="56">
        <v>1529.01</v>
      </c>
      <c r="F29" s="56">
        <v>1523.8</v>
      </c>
      <c r="G29" s="56">
        <v>1549.41</v>
      </c>
      <c r="H29" s="56">
        <v>1607.97</v>
      </c>
      <c r="I29" s="56">
        <v>1713.13</v>
      </c>
      <c r="J29" s="56">
        <v>1818.04</v>
      </c>
      <c r="K29" s="56">
        <v>1913.81</v>
      </c>
      <c r="L29" s="56">
        <v>1914.1200000000001</v>
      </c>
      <c r="M29" s="56">
        <v>1910.93</v>
      </c>
      <c r="N29" s="56">
        <v>1911.6000000000001</v>
      </c>
      <c r="O29" s="56">
        <v>1902.6000000000001</v>
      </c>
      <c r="P29" s="56">
        <v>1897.3500000000001</v>
      </c>
      <c r="Q29" s="56">
        <v>1891.0800000000002</v>
      </c>
      <c r="R29" s="56">
        <v>1888.94</v>
      </c>
      <c r="S29" s="56">
        <v>1898.0900000000001</v>
      </c>
      <c r="T29" s="56">
        <v>1900.3500000000001</v>
      </c>
      <c r="U29" s="56">
        <v>1912.6000000000001</v>
      </c>
      <c r="V29" s="56">
        <v>1908.03</v>
      </c>
      <c r="W29" s="56">
        <v>1935.17</v>
      </c>
      <c r="X29" s="56">
        <v>1871.3200000000002</v>
      </c>
      <c r="Y29" s="56">
        <v>1758.88</v>
      </c>
      <c r="Z29" s="76">
        <v>1595.6200000000001</v>
      </c>
      <c r="AA29" s="65"/>
    </row>
    <row r="30" spans="1:27" ht="16.5" x14ac:dyDescent="0.25">
      <c r="A30" s="64"/>
      <c r="B30" s="88">
        <v>19</v>
      </c>
      <c r="C30" s="84">
        <v>1549.8600000000001</v>
      </c>
      <c r="D30" s="56">
        <v>1492.53</v>
      </c>
      <c r="E30" s="56">
        <v>1476.13</v>
      </c>
      <c r="F30" s="56">
        <v>1483.0800000000002</v>
      </c>
      <c r="G30" s="56">
        <v>1493.92</v>
      </c>
      <c r="H30" s="56">
        <v>1505.91</v>
      </c>
      <c r="I30" s="56">
        <v>1516.13</v>
      </c>
      <c r="J30" s="56">
        <v>1607.72</v>
      </c>
      <c r="K30" s="56">
        <v>1770.8300000000002</v>
      </c>
      <c r="L30" s="56">
        <v>1849.47</v>
      </c>
      <c r="M30" s="56">
        <v>1858.56</v>
      </c>
      <c r="N30" s="56">
        <v>1851.75</v>
      </c>
      <c r="O30" s="56">
        <v>1842.81</v>
      </c>
      <c r="P30" s="56">
        <v>1836.8300000000002</v>
      </c>
      <c r="Q30" s="56">
        <v>1840.6100000000001</v>
      </c>
      <c r="R30" s="56">
        <v>1845.73</v>
      </c>
      <c r="S30" s="56">
        <v>1855.29</v>
      </c>
      <c r="T30" s="56">
        <v>1872.5700000000002</v>
      </c>
      <c r="U30" s="56">
        <v>1886.8300000000002</v>
      </c>
      <c r="V30" s="56">
        <v>1876.1200000000001</v>
      </c>
      <c r="W30" s="56">
        <v>1895.29</v>
      </c>
      <c r="X30" s="56">
        <v>1859.8300000000002</v>
      </c>
      <c r="Y30" s="56">
        <v>1759.31</v>
      </c>
      <c r="Z30" s="76">
        <v>1606.66</v>
      </c>
      <c r="AA30" s="65"/>
    </row>
    <row r="31" spans="1:27" ht="16.5" x14ac:dyDescent="0.25">
      <c r="A31" s="64"/>
      <c r="B31" s="88">
        <v>20</v>
      </c>
      <c r="C31" s="84">
        <v>1530.52</v>
      </c>
      <c r="D31" s="56">
        <v>1475.02</v>
      </c>
      <c r="E31" s="56">
        <v>1485.97</v>
      </c>
      <c r="F31" s="56">
        <v>1510.01</v>
      </c>
      <c r="G31" s="56">
        <v>1578.19</v>
      </c>
      <c r="H31" s="56">
        <v>1714.71</v>
      </c>
      <c r="I31" s="56">
        <v>1838.4</v>
      </c>
      <c r="J31" s="56">
        <v>1965.73</v>
      </c>
      <c r="K31" s="56">
        <v>2009.91</v>
      </c>
      <c r="L31" s="56">
        <v>1958.47</v>
      </c>
      <c r="M31" s="56">
        <v>1923.5700000000002</v>
      </c>
      <c r="N31" s="56">
        <v>1928.23</v>
      </c>
      <c r="O31" s="56">
        <v>1918.0900000000001</v>
      </c>
      <c r="P31" s="56">
        <v>1906.63</v>
      </c>
      <c r="Q31" s="56">
        <v>1912.16</v>
      </c>
      <c r="R31" s="56">
        <v>1915.52</v>
      </c>
      <c r="S31" s="56">
        <v>1952.05</v>
      </c>
      <c r="T31" s="56">
        <v>1923.68</v>
      </c>
      <c r="U31" s="56">
        <v>1942.18</v>
      </c>
      <c r="V31" s="56">
        <v>1903.21</v>
      </c>
      <c r="W31" s="56">
        <v>1885.8500000000001</v>
      </c>
      <c r="X31" s="56">
        <v>1823.3700000000001</v>
      </c>
      <c r="Y31" s="56">
        <v>1732.52</v>
      </c>
      <c r="Z31" s="76">
        <v>1613.55</v>
      </c>
      <c r="AA31" s="65"/>
    </row>
    <row r="32" spans="1:27" ht="16.5" x14ac:dyDescent="0.25">
      <c r="A32" s="64"/>
      <c r="B32" s="88">
        <v>21</v>
      </c>
      <c r="C32" s="84">
        <v>1622.98</v>
      </c>
      <c r="D32" s="56">
        <v>1555.3</v>
      </c>
      <c r="E32" s="56">
        <v>1552.27</v>
      </c>
      <c r="F32" s="56">
        <v>1572.64</v>
      </c>
      <c r="G32" s="56">
        <v>1645.88</v>
      </c>
      <c r="H32" s="56">
        <v>1783.5800000000002</v>
      </c>
      <c r="I32" s="56">
        <v>1842.13</v>
      </c>
      <c r="J32" s="56">
        <v>1892.23</v>
      </c>
      <c r="K32" s="56">
        <v>1925.18</v>
      </c>
      <c r="L32" s="56">
        <v>1882.13</v>
      </c>
      <c r="M32" s="56">
        <v>1874.13</v>
      </c>
      <c r="N32" s="56">
        <v>1872.97</v>
      </c>
      <c r="O32" s="56">
        <v>1843.21</v>
      </c>
      <c r="P32" s="56">
        <v>1835.75</v>
      </c>
      <c r="Q32" s="56">
        <v>1846.8600000000001</v>
      </c>
      <c r="R32" s="56">
        <v>1860.52</v>
      </c>
      <c r="S32" s="56">
        <v>1881.54</v>
      </c>
      <c r="T32" s="56">
        <v>1879.27</v>
      </c>
      <c r="U32" s="56">
        <v>1889.48</v>
      </c>
      <c r="V32" s="56">
        <v>1861.72</v>
      </c>
      <c r="W32" s="56">
        <v>1886.45</v>
      </c>
      <c r="X32" s="56">
        <v>1822.51</v>
      </c>
      <c r="Y32" s="56">
        <v>1755.92</v>
      </c>
      <c r="Z32" s="76">
        <v>1728.02</v>
      </c>
      <c r="AA32" s="65"/>
    </row>
    <row r="33" spans="1:27" ht="16.5" x14ac:dyDescent="0.25">
      <c r="A33" s="64"/>
      <c r="B33" s="88">
        <v>22</v>
      </c>
      <c r="C33" s="84">
        <v>1729.52</v>
      </c>
      <c r="D33" s="56">
        <v>1662.23</v>
      </c>
      <c r="E33" s="56">
        <v>1628.48</v>
      </c>
      <c r="F33" s="56">
        <v>1642.52</v>
      </c>
      <c r="G33" s="56">
        <v>1771.6200000000001</v>
      </c>
      <c r="H33" s="56">
        <v>1804.89</v>
      </c>
      <c r="I33" s="56">
        <v>1903.04</v>
      </c>
      <c r="J33" s="56">
        <v>1978.28</v>
      </c>
      <c r="K33" s="56">
        <v>1956.1200000000001</v>
      </c>
      <c r="L33" s="56">
        <v>1948.01</v>
      </c>
      <c r="M33" s="56">
        <v>1931.15</v>
      </c>
      <c r="N33" s="56">
        <v>1929.16</v>
      </c>
      <c r="O33" s="56">
        <v>1920.88</v>
      </c>
      <c r="P33" s="56">
        <v>1913.43</v>
      </c>
      <c r="Q33" s="56">
        <v>1926.7</v>
      </c>
      <c r="R33" s="56">
        <v>1937.24</v>
      </c>
      <c r="S33" s="56">
        <v>1955.55</v>
      </c>
      <c r="T33" s="56">
        <v>1999.5900000000001</v>
      </c>
      <c r="U33" s="56">
        <v>2008.42</v>
      </c>
      <c r="V33" s="56">
        <v>1936.99</v>
      </c>
      <c r="W33" s="56">
        <v>1913.14</v>
      </c>
      <c r="X33" s="56">
        <v>1836.3200000000002</v>
      </c>
      <c r="Y33" s="56">
        <v>1788.73</v>
      </c>
      <c r="Z33" s="76">
        <v>1743.54</v>
      </c>
      <c r="AA33" s="65"/>
    </row>
    <row r="34" spans="1:27" ht="16.5" x14ac:dyDescent="0.25">
      <c r="A34" s="64"/>
      <c r="B34" s="88">
        <v>23</v>
      </c>
      <c r="C34" s="84">
        <v>1608.75</v>
      </c>
      <c r="D34" s="56">
        <v>1570.27</v>
      </c>
      <c r="E34" s="56">
        <v>1518.2</v>
      </c>
      <c r="F34" s="56">
        <v>1567.67</v>
      </c>
      <c r="G34" s="56">
        <v>1656.71</v>
      </c>
      <c r="H34" s="56">
        <v>1778.25</v>
      </c>
      <c r="I34" s="56">
        <v>1845.63</v>
      </c>
      <c r="J34" s="56">
        <v>1959.9</v>
      </c>
      <c r="K34" s="56">
        <v>1951.65</v>
      </c>
      <c r="L34" s="56">
        <v>2013.8200000000002</v>
      </c>
      <c r="M34" s="56">
        <v>1997.05</v>
      </c>
      <c r="N34" s="56">
        <v>2012.77</v>
      </c>
      <c r="O34" s="56">
        <v>2006.1000000000001</v>
      </c>
      <c r="P34" s="56">
        <v>1995.06</v>
      </c>
      <c r="Q34" s="56">
        <v>2009.5800000000002</v>
      </c>
      <c r="R34" s="56">
        <v>2019.6100000000001</v>
      </c>
      <c r="S34" s="56">
        <v>2034.16</v>
      </c>
      <c r="T34" s="56">
        <v>2043.47</v>
      </c>
      <c r="U34" s="56">
        <v>2040.51</v>
      </c>
      <c r="V34" s="56">
        <v>2014.52</v>
      </c>
      <c r="W34" s="56">
        <v>1956.21</v>
      </c>
      <c r="X34" s="56">
        <v>1843.22</v>
      </c>
      <c r="Y34" s="56">
        <v>1774.47</v>
      </c>
      <c r="Z34" s="76">
        <v>1740.4</v>
      </c>
      <c r="AA34" s="65"/>
    </row>
    <row r="35" spans="1:27" ht="16.5" x14ac:dyDescent="0.25">
      <c r="A35" s="64"/>
      <c r="B35" s="88">
        <v>24</v>
      </c>
      <c r="C35" s="84">
        <v>1605.73</v>
      </c>
      <c r="D35" s="56">
        <v>1552.3200000000002</v>
      </c>
      <c r="E35" s="56">
        <v>1500.06</v>
      </c>
      <c r="F35" s="56">
        <v>1564.93</v>
      </c>
      <c r="G35" s="56">
        <v>1646.7</v>
      </c>
      <c r="H35" s="56">
        <v>1771.05</v>
      </c>
      <c r="I35" s="56">
        <v>1816.98</v>
      </c>
      <c r="J35" s="56">
        <v>1970.2</v>
      </c>
      <c r="K35" s="56">
        <v>1988.65</v>
      </c>
      <c r="L35" s="56">
        <v>1973</v>
      </c>
      <c r="M35" s="56">
        <v>1959.71</v>
      </c>
      <c r="N35" s="56">
        <v>1961.23</v>
      </c>
      <c r="O35" s="56">
        <v>1950.4</v>
      </c>
      <c r="P35" s="56">
        <v>1949.9</v>
      </c>
      <c r="Q35" s="56">
        <v>1956.06</v>
      </c>
      <c r="R35" s="56">
        <v>1969.94</v>
      </c>
      <c r="S35" s="56">
        <v>1992.3400000000001</v>
      </c>
      <c r="T35" s="56">
        <v>1994.54</v>
      </c>
      <c r="U35" s="56">
        <v>1986.96</v>
      </c>
      <c r="V35" s="56">
        <v>1955.7</v>
      </c>
      <c r="W35" s="56">
        <v>1883.0700000000002</v>
      </c>
      <c r="X35" s="56">
        <v>1883.3500000000001</v>
      </c>
      <c r="Y35" s="56">
        <v>1845.78</v>
      </c>
      <c r="Z35" s="76">
        <v>1783.18</v>
      </c>
      <c r="AA35" s="65"/>
    </row>
    <row r="36" spans="1:27" ht="16.5" x14ac:dyDescent="0.25">
      <c r="A36" s="64"/>
      <c r="B36" s="88">
        <v>25</v>
      </c>
      <c r="C36" s="84">
        <v>1772.4</v>
      </c>
      <c r="D36" s="56">
        <v>1759.95</v>
      </c>
      <c r="E36" s="56">
        <v>1614.44</v>
      </c>
      <c r="F36" s="56">
        <v>1655.8200000000002</v>
      </c>
      <c r="G36" s="56">
        <v>1788.5800000000002</v>
      </c>
      <c r="H36" s="56">
        <v>1804.72</v>
      </c>
      <c r="I36" s="56">
        <v>1817.63</v>
      </c>
      <c r="J36" s="56">
        <v>1964.02</v>
      </c>
      <c r="K36" s="56">
        <v>2080.08</v>
      </c>
      <c r="L36" s="56">
        <v>2100.1999999999998</v>
      </c>
      <c r="M36" s="56">
        <v>2089.56</v>
      </c>
      <c r="N36" s="56">
        <v>2075.11</v>
      </c>
      <c r="O36" s="56">
        <v>2061.1799999999998</v>
      </c>
      <c r="P36" s="56">
        <v>2056.04</v>
      </c>
      <c r="Q36" s="56">
        <v>2055.12</v>
      </c>
      <c r="R36" s="56">
        <v>2061.29</v>
      </c>
      <c r="S36" s="56">
        <v>2072.08</v>
      </c>
      <c r="T36" s="56">
        <v>2068.27</v>
      </c>
      <c r="U36" s="56">
        <v>2071.81</v>
      </c>
      <c r="V36" s="56">
        <v>2051.8200000000002</v>
      </c>
      <c r="W36" s="56">
        <v>2071.09</v>
      </c>
      <c r="X36" s="56">
        <v>2027.48</v>
      </c>
      <c r="Y36" s="56">
        <v>1866.05</v>
      </c>
      <c r="Z36" s="76">
        <v>1790.38</v>
      </c>
      <c r="AA36" s="65"/>
    </row>
    <row r="37" spans="1:27" ht="16.5" x14ac:dyDescent="0.25">
      <c r="A37" s="64"/>
      <c r="B37" s="88">
        <v>26</v>
      </c>
      <c r="C37" s="84">
        <v>1780.24</v>
      </c>
      <c r="D37" s="56">
        <v>1702.55</v>
      </c>
      <c r="E37" s="56">
        <v>1576.94</v>
      </c>
      <c r="F37" s="56">
        <v>1577.88</v>
      </c>
      <c r="G37" s="56">
        <v>1690.6000000000001</v>
      </c>
      <c r="H37" s="56">
        <v>1731.3500000000001</v>
      </c>
      <c r="I37" s="56">
        <v>1785.79</v>
      </c>
      <c r="J37" s="56">
        <v>1810.03</v>
      </c>
      <c r="K37" s="56">
        <v>1934.25</v>
      </c>
      <c r="L37" s="56">
        <v>1967.27</v>
      </c>
      <c r="M37" s="56">
        <v>1970.44</v>
      </c>
      <c r="N37" s="56">
        <v>1968.45</v>
      </c>
      <c r="O37" s="56">
        <v>1956.8600000000001</v>
      </c>
      <c r="P37" s="56">
        <v>1957.89</v>
      </c>
      <c r="Q37" s="56">
        <v>1960.8400000000001</v>
      </c>
      <c r="R37" s="56">
        <v>1966.3500000000001</v>
      </c>
      <c r="S37" s="56">
        <v>1973.1100000000001</v>
      </c>
      <c r="T37" s="56">
        <v>1980.72</v>
      </c>
      <c r="U37" s="56">
        <v>1980.1000000000001</v>
      </c>
      <c r="V37" s="56">
        <v>1967.43</v>
      </c>
      <c r="W37" s="56">
        <v>1976.5</v>
      </c>
      <c r="X37" s="56">
        <v>1920.31</v>
      </c>
      <c r="Y37" s="56">
        <v>1777.41</v>
      </c>
      <c r="Z37" s="76">
        <v>1749.8300000000002</v>
      </c>
      <c r="AA37" s="65"/>
    </row>
    <row r="38" spans="1:27" ht="16.5" x14ac:dyDescent="0.25">
      <c r="A38" s="64"/>
      <c r="B38" s="88">
        <v>27</v>
      </c>
      <c r="C38" s="84">
        <v>1627.92</v>
      </c>
      <c r="D38" s="56">
        <v>1513.18</v>
      </c>
      <c r="E38" s="56">
        <v>1491.43</v>
      </c>
      <c r="F38" s="56">
        <v>1498.99</v>
      </c>
      <c r="G38" s="56">
        <v>1631.5700000000002</v>
      </c>
      <c r="H38" s="56">
        <v>1795.03</v>
      </c>
      <c r="I38" s="56">
        <v>1978.27</v>
      </c>
      <c r="J38" s="56">
        <v>2107.14</v>
      </c>
      <c r="K38" s="56">
        <v>2094.69</v>
      </c>
      <c r="L38" s="56">
        <v>2068.2399999999998</v>
      </c>
      <c r="M38" s="56">
        <v>2052.67</v>
      </c>
      <c r="N38" s="56">
        <v>2054.58</v>
      </c>
      <c r="O38" s="56">
        <v>2043.26</v>
      </c>
      <c r="P38" s="56">
        <v>2037.24</v>
      </c>
      <c r="Q38" s="56">
        <v>2022.24</v>
      </c>
      <c r="R38" s="56">
        <v>2026.18</v>
      </c>
      <c r="S38" s="56">
        <v>2037.54</v>
      </c>
      <c r="T38" s="56">
        <v>2033.13</v>
      </c>
      <c r="U38" s="56">
        <v>2021.22</v>
      </c>
      <c r="V38" s="56">
        <v>1938.43</v>
      </c>
      <c r="W38" s="56">
        <v>1819.76</v>
      </c>
      <c r="X38" s="56">
        <v>1822.29</v>
      </c>
      <c r="Y38" s="56">
        <v>1745.3300000000002</v>
      </c>
      <c r="Z38" s="76">
        <v>1672.31</v>
      </c>
      <c r="AA38" s="65"/>
    </row>
    <row r="39" spans="1:27" ht="16.5" x14ac:dyDescent="0.25">
      <c r="A39" s="64"/>
      <c r="B39" s="88">
        <v>28</v>
      </c>
      <c r="C39" s="84">
        <v>1568.88</v>
      </c>
      <c r="D39" s="56">
        <v>1526.3600000000001</v>
      </c>
      <c r="E39" s="56">
        <v>1488.71</v>
      </c>
      <c r="F39" s="56">
        <v>1510.68</v>
      </c>
      <c r="G39" s="56">
        <v>1594.3400000000001</v>
      </c>
      <c r="H39" s="56">
        <v>1785.13</v>
      </c>
      <c r="I39" s="56">
        <v>1834</v>
      </c>
      <c r="J39" s="56">
        <v>1950.22</v>
      </c>
      <c r="K39" s="56">
        <v>1986.73</v>
      </c>
      <c r="L39" s="56">
        <v>1974.8300000000002</v>
      </c>
      <c r="M39" s="56">
        <v>1967.16</v>
      </c>
      <c r="N39" s="56">
        <v>1970.2</v>
      </c>
      <c r="O39" s="56">
        <v>1960.31</v>
      </c>
      <c r="P39" s="56">
        <v>1958.48</v>
      </c>
      <c r="Q39" s="56">
        <v>1969.25</v>
      </c>
      <c r="R39" s="56">
        <v>1973.9</v>
      </c>
      <c r="S39" s="56">
        <v>1974.8500000000001</v>
      </c>
      <c r="T39" s="56">
        <v>1984.5900000000001</v>
      </c>
      <c r="U39" s="56">
        <v>1982.22</v>
      </c>
      <c r="V39" s="56">
        <v>2000.72</v>
      </c>
      <c r="W39" s="56">
        <v>2025.3400000000001</v>
      </c>
      <c r="X39" s="56">
        <v>2028.68</v>
      </c>
      <c r="Y39" s="56">
        <v>1804.01</v>
      </c>
      <c r="Z39" s="76">
        <v>1685.3300000000002</v>
      </c>
      <c r="AA39" s="65"/>
    </row>
    <row r="40" spans="1:27" ht="16.5" x14ac:dyDescent="0.25">
      <c r="A40" s="64"/>
      <c r="B40" s="88">
        <v>29</v>
      </c>
      <c r="C40" s="84">
        <v>1483.68</v>
      </c>
      <c r="D40" s="56">
        <v>1429.8200000000002</v>
      </c>
      <c r="E40" s="56">
        <v>1398.98</v>
      </c>
      <c r="F40" s="56">
        <v>1432.78</v>
      </c>
      <c r="G40" s="56">
        <v>1477.14</v>
      </c>
      <c r="H40" s="56">
        <v>1578.45</v>
      </c>
      <c r="I40" s="56">
        <v>1815.48</v>
      </c>
      <c r="J40" s="56">
        <v>1836.38</v>
      </c>
      <c r="K40" s="56">
        <v>1870.03</v>
      </c>
      <c r="L40" s="56">
        <v>1878.3</v>
      </c>
      <c r="M40" s="56">
        <v>1871.2</v>
      </c>
      <c r="N40" s="56">
        <v>1874.05</v>
      </c>
      <c r="O40" s="56">
        <v>1869.22</v>
      </c>
      <c r="P40" s="56">
        <v>1867.5800000000002</v>
      </c>
      <c r="Q40" s="56">
        <v>1863.6200000000001</v>
      </c>
      <c r="R40" s="56">
        <v>1863.73</v>
      </c>
      <c r="S40" s="56">
        <v>1859.24</v>
      </c>
      <c r="T40" s="56">
        <v>1851.73</v>
      </c>
      <c r="U40" s="56">
        <v>1842.77</v>
      </c>
      <c r="V40" s="56">
        <v>1834.45</v>
      </c>
      <c r="W40" s="56">
        <v>1845.8700000000001</v>
      </c>
      <c r="X40" s="56">
        <v>1837.43</v>
      </c>
      <c r="Y40" s="56">
        <v>1611.74</v>
      </c>
      <c r="Z40" s="76">
        <v>1479.6200000000001</v>
      </c>
      <c r="AA40" s="65"/>
    </row>
    <row r="41" spans="1:27" ht="16.5" x14ac:dyDescent="0.25">
      <c r="A41" s="64"/>
      <c r="B41" s="88">
        <v>30</v>
      </c>
      <c r="C41" s="84">
        <v>1425.1</v>
      </c>
      <c r="D41" s="56">
        <v>1369.01</v>
      </c>
      <c r="E41" s="56">
        <v>1350.45</v>
      </c>
      <c r="F41" s="56">
        <v>1364.82</v>
      </c>
      <c r="G41" s="56">
        <v>1423.67</v>
      </c>
      <c r="H41" s="56">
        <v>1515.3600000000001</v>
      </c>
      <c r="I41" s="56">
        <v>1732.2</v>
      </c>
      <c r="J41" s="56">
        <v>1816.3500000000001</v>
      </c>
      <c r="K41" s="56">
        <v>1830</v>
      </c>
      <c r="L41" s="56">
        <v>1836.94</v>
      </c>
      <c r="M41" s="56">
        <v>1829.88</v>
      </c>
      <c r="N41" s="56">
        <v>1835.8300000000002</v>
      </c>
      <c r="O41" s="56">
        <v>1833.16</v>
      </c>
      <c r="P41" s="56">
        <v>1836.05</v>
      </c>
      <c r="Q41" s="56">
        <v>1832.68</v>
      </c>
      <c r="R41" s="56">
        <v>1827.22</v>
      </c>
      <c r="S41" s="56">
        <v>1831.49</v>
      </c>
      <c r="T41" s="56">
        <v>1843.77</v>
      </c>
      <c r="U41" s="56">
        <v>1838.0900000000001</v>
      </c>
      <c r="V41" s="56">
        <v>1834.1000000000001</v>
      </c>
      <c r="W41" s="56">
        <v>1847.42</v>
      </c>
      <c r="X41" s="56">
        <v>1830.02</v>
      </c>
      <c r="Y41" s="56">
        <v>1616.1100000000001</v>
      </c>
      <c r="Z41" s="76">
        <v>1457.71</v>
      </c>
      <c r="AA41" s="65"/>
    </row>
    <row r="42" spans="1:27" ht="17.25" thickBot="1" x14ac:dyDescent="0.3">
      <c r="A42" s="115"/>
      <c r="B42" s="89">
        <v>31</v>
      </c>
      <c r="C42" s="85">
        <v>1469.3700000000001</v>
      </c>
      <c r="D42" s="77">
        <v>1435.13</v>
      </c>
      <c r="E42" s="77">
        <v>1400.96</v>
      </c>
      <c r="F42" s="77">
        <v>1420.64</v>
      </c>
      <c r="G42" s="77">
        <v>1488.8500000000001</v>
      </c>
      <c r="H42" s="77">
        <v>1602.14</v>
      </c>
      <c r="I42" s="77">
        <v>1829.17</v>
      </c>
      <c r="J42" s="77">
        <v>1900.28</v>
      </c>
      <c r="K42" s="77">
        <v>1956.6000000000001</v>
      </c>
      <c r="L42" s="77">
        <v>1955.1000000000001</v>
      </c>
      <c r="M42" s="77">
        <v>1932.96</v>
      </c>
      <c r="N42" s="77">
        <v>1939.0700000000002</v>
      </c>
      <c r="O42" s="77">
        <v>1928.6200000000001</v>
      </c>
      <c r="P42" s="77">
        <v>1920.68</v>
      </c>
      <c r="Q42" s="77">
        <v>1920.8</v>
      </c>
      <c r="R42" s="77">
        <v>1918.79</v>
      </c>
      <c r="S42" s="77">
        <v>1906.94</v>
      </c>
      <c r="T42" s="77">
        <v>1895.91</v>
      </c>
      <c r="U42" s="77">
        <v>1885.0700000000002</v>
      </c>
      <c r="V42" s="77">
        <v>1880.05</v>
      </c>
      <c r="W42" s="77">
        <v>1902.68</v>
      </c>
      <c r="X42" s="77">
        <v>1869.8500000000001</v>
      </c>
      <c r="Y42" s="77">
        <v>1781.68</v>
      </c>
      <c r="Z42" s="78">
        <v>1663.22</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961007.42</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1629.6000000000001</v>
      </c>
      <c r="D53" s="90">
        <v>1570.3500000000001</v>
      </c>
      <c r="E53" s="90">
        <v>1564.47</v>
      </c>
      <c r="F53" s="90">
        <v>1572</v>
      </c>
      <c r="G53" s="90">
        <v>1637.41</v>
      </c>
      <c r="H53" s="90">
        <v>1776.7</v>
      </c>
      <c r="I53" s="90">
        <v>1899.15</v>
      </c>
      <c r="J53" s="90">
        <v>2023.49</v>
      </c>
      <c r="K53" s="90">
        <v>2026.04</v>
      </c>
      <c r="L53" s="90">
        <v>2051.12</v>
      </c>
      <c r="M53" s="90">
        <v>2039.6000000000001</v>
      </c>
      <c r="N53" s="90">
        <v>2025.3300000000002</v>
      </c>
      <c r="O53" s="90">
        <v>2021.3200000000002</v>
      </c>
      <c r="P53" s="90">
        <v>2022.9</v>
      </c>
      <c r="Q53" s="90">
        <v>2020.26</v>
      </c>
      <c r="R53" s="90">
        <v>2023.5900000000001</v>
      </c>
      <c r="S53" s="90">
        <v>2019.06</v>
      </c>
      <c r="T53" s="90">
        <v>2008.28</v>
      </c>
      <c r="U53" s="90">
        <v>1995.03</v>
      </c>
      <c r="V53" s="90">
        <v>1944.44</v>
      </c>
      <c r="W53" s="90">
        <v>1912.04</v>
      </c>
      <c r="X53" s="90">
        <v>1927.56</v>
      </c>
      <c r="Y53" s="90">
        <v>1777.13</v>
      </c>
      <c r="Z53" s="91">
        <v>1742.05</v>
      </c>
      <c r="AA53" s="65"/>
    </row>
    <row r="54" spans="1:27" ht="16.5" x14ac:dyDescent="0.25">
      <c r="A54" s="64"/>
      <c r="B54" s="88">
        <v>2</v>
      </c>
      <c r="C54" s="84">
        <v>1567.51</v>
      </c>
      <c r="D54" s="56">
        <v>1541.79</v>
      </c>
      <c r="E54" s="56">
        <v>1538.27</v>
      </c>
      <c r="F54" s="56">
        <v>1562.46</v>
      </c>
      <c r="G54" s="56">
        <v>1641.01</v>
      </c>
      <c r="H54" s="56">
        <v>1769.23</v>
      </c>
      <c r="I54" s="56">
        <v>1873.96</v>
      </c>
      <c r="J54" s="56">
        <v>1918.98</v>
      </c>
      <c r="K54" s="56">
        <v>1933.69</v>
      </c>
      <c r="L54" s="56">
        <v>1928.46</v>
      </c>
      <c r="M54" s="56">
        <v>1918.41</v>
      </c>
      <c r="N54" s="56">
        <v>1926.15</v>
      </c>
      <c r="O54" s="56">
        <v>1916.8400000000001</v>
      </c>
      <c r="P54" s="56">
        <v>1913.42</v>
      </c>
      <c r="Q54" s="56">
        <v>1925.1200000000001</v>
      </c>
      <c r="R54" s="56">
        <v>1925.6200000000001</v>
      </c>
      <c r="S54" s="56">
        <v>1934.3600000000001</v>
      </c>
      <c r="T54" s="56">
        <v>1940.65</v>
      </c>
      <c r="U54" s="56">
        <v>1935.42</v>
      </c>
      <c r="V54" s="56">
        <v>1928.5800000000002</v>
      </c>
      <c r="W54" s="56">
        <v>1884.78</v>
      </c>
      <c r="X54" s="56">
        <v>1906.5</v>
      </c>
      <c r="Y54" s="56">
        <v>1760.0700000000002</v>
      </c>
      <c r="Z54" s="76">
        <v>1729.45</v>
      </c>
      <c r="AA54" s="65"/>
    </row>
    <row r="55" spans="1:27" ht="16.5" x14ac:dyDescent="0.25">
      <c r="A55" s="64"/>
      <c r="B55" s="88">
        <v>3</v>
      </c>
      <c r="C55" s="84">
        <v>1636.97</v>
      </c>
      <c r="D55" s="56">
        <v>1542.48</v>
      </c>
      <c r="E55" s="56">
        <v>1527.17</v>
      </c>
      <c r="F55" s="56">
        <v>1539.2</v>
      </c>
      <c r="G55" s="56">
        <v>1606.5700000000002</v>
      </c>
      <c r="H55" s="56">
        <v>1754.81</v>
      </c>
      <c r="I55" s="56">
        <v>1843.8400000000001</v>
      </c>
      <c r="J55" s="56">
        <v>1904.0700000000002</v>
      </c>
      <c r="K55" s="56">
        <v>1910.8400000000001</v>
      </c>
      <c r="L55" s="56">
        <v>1907.19</v>
      </c>
      <c r="M55" s="56">
        <v>1902.1000000000001</v>
      </c>
      <c r="N55" s="56">
        <v>1905.28</v>
      </c>
      <c r="O55" s="56">
        <v>1902.46</v>
      </c>
      <c r="P55" s="56">
        <v>1901.77</v>
      </c>
      <c r="Q55" s="56">
        <v>1902.96</v>
      </c>
      <c r="R55" s="56">
        <v>1903.44</v>
      </c>
      <c r="S55" s="56">
        <v>1909.39</v>
      </c>
      <c r="T55" s="56">
        <v>1910.38</v>
      </c>
      <c r="U55" s="56">
        <v>1905.3300000000002</v>
      </c>
      <c r="V55" s="56">
        <v>1900.31</v>
      </c>
      <c r="W55" s="56">
        <v>1867.43</v>
      </c>
      <c r="X55" s="56">
        <v>1865.14</v>
      </c>
      <c r="Y55" s="56">
        <v>1739.63</v>
      </c>
      <c r="Z55" s="76">
        <v>1701.79</v>
      </c>
      <c r="AA55" s="65"/>
    </row>
    <row r="56" spans="1:27" ht="16.5" x14ac:dyDescent="0.25">
      <c r="A56" s="64"/>
      <c r="B56" s="88">
        <v>4</v>
      </c>
      <c r="C56" s="84">
        <v>1745.92</v>
      </c>
      <c r="D56" s="56">
        <v>1725.16</v>
      </c>
      <c r="E56" s="56">
        <v>1649.8600000000001</v>
      </c>
      <c r="F56" s="56">
        <v>1632.45</v>
      </c>
      <c r="G56" s="56">
        <v>1669.54</v>
      </c>
      <c r="H56" s="56">
        <v>1746.4</v>
      </c>
      <c r="I56" s="56">
        <v>1787.25</v>
      </c>
      <c r="J56" s="56">
        <v>1847.91</v>
      </c>
      <c r="K56" s="56">
        <v>1923.99</v>
      </c>
      <c r="L56" s="56">
        <v>1943.0900000000001</v>
      </c>
      <c r="M56" s="56">
        <v>1940.8200000000002</v>
      </c>
      <c r="N56" s="56">
        <v>1938.22</v>
      </c>
      <c r="O56" s="56">
        <v>1928.71</v>
      </c>
      <c r="P56" s="56">
        <v>1925.06</v>
      </c>
      <c r="Q56" s="56">
        <v>1924.49</v>
      </c>
      <c r="R56" s="56">
        <v>1928.14</v>
      </c>
      <c r="S56" s="56">
        <v>1943.22</v>
      </c>
      <c r="T56" s="56">
        <v>1949.38</v>
      </c>
      <c r="U56" s="56">
        <v>1949.79</v>
      </c>
      <c r="V56" s="56">
        <v>1940.63</v>
      </c>
      <c r="W56" s="56">
        <v>1927.21</v>
      </c>
      <c r="X56" s="56">
        <v>1937.1000000000001</v>
      </c>
      <c r="Y56" s="56">
        <v>1775.78</v>
      </c>
      <c r="Z56" s="76">
        <v>1740.69</v>
      </c>
      <c r="AA56" s="65"/>
    </row>
    <row r="57" spans="1:27" ht="16.5" x14ac:dyDescent="0.25">
      <c r="A57" s="64"/>
      <c r="B57" s="88">
        <v>5</v>
      </c>
      <c r="C57" s="84">
        <v>1756.3300000000002</v>
      </c>
      <c r="D57" s="56">
        <v>1722.7</v>
      </c>
      <c r="E57" s="56">
        <v>1639.67</v>
      </c>
      <c r="F57" s="56">
        <v>1619.44</v>
      </c>
      <c r="G57" s="56">
        <v>1703.6000000000001</v>
      </c>
      <c r="H57" s="56">
        <v>1762.66</v>
      </c>
      <c r="I57" s="56">
        <v>1793.0700000000002</v>
      </c>
      <c r="J57" s="56">
        <v>1870.94</v>
      </c>
      <c r="K57" s="56">
        <v>1940.92</v>
      </c>
      <c r="L57" s="56">
        <v>2028.43</v>
      </c>
      <c r="M57" s="56">
        <v>2031</v>
      </c>
      <c r="N57" s="56">
        <v>2026.15</v>
      </c>
      <c r="O57" s="56">
        <v>2018.45</v>
      </c>
      <c r="P57" s="56">
        <v>2013.77</v>
      </c>
      <c r="Q57" s="56">
        <v>2010.01</v>
      </c>
      <c r="R57" s="56">
        <v>2032.49</v>
      </c>
      <c r="S57" s="56">
        <v>2039.5800000000002</v>
      </c>
      <c r="T57" s="56">
        <v>2038.78</v>
      </c>
      <c r="U57" s="56">
        <v>2033.29</v>
      </c>
      <c r="V57" s="56">
        <v>2019.43</v>
      </c>
      <c r="W57" s="56">
        <v>2001.8700000000001</v>
      </c>
      <c r="X57" s="56">
        <v>1930.42</v>
      </c>
      <c r="Y57" s="56">
        <v>1781.6000000000001</v>
      </c>
      <c r="Z57" s="76">
        <v>1778.55</v>
      </c>
      <c r="AA57" s="65"/>
    </row>
    <row r="58" spans="1:27" ht="16.5" x14ac:dyDescent="0.25">
      <c r="A58" s="64"/>
      <c r="B58" s="88">
        <v>6</v>
      </c>
      <c r="C58" s="84">
        <v>1734.2</v>
      </c>
      <c r="D58" s="56">
        <v>1637.5900000000001</v>
      </c>
      <c r="E58" s="56">
        <v>1550.52</v>
      </c>
      <c r="F58" s="56">
        <v>1568.67</v>
      </c>
      <c r="G58" s="56">
        <v>1717.1100000000001</v>
      </c>
      <c r="H58" s="56">
        <v>1796.98</v>
      </c>
      <c r="I58" s="56">
        <v>1825.03</v>
      </c>
      <c r="J58" s="56">
        <v>1840.3500000000001</v>
      </c>
      <c r="K58" s="56">
        <v>1835.44</v>
      </c>
      <c r="L58" s="56">
        <v>1825.05</v>
      </c>
      <c r="M58" s="56">
        <v>1814.56</v>
      </c>
      <c r="N58" s="56">
        <v>1825.66</v>
      </c>
      <c r="O58" s="56">
        <v>1817.44</v>
      </c>
      <c r="P58" s="56">
        <v>1811.1000000000001</v>
      </c>
      <c r="Q58" s="56">
        <v>1811.05</v>
      </c>
      <c r="R58" s="56">
        <v>1811.3300000000002</v>
      </c>
      <c r="S58" s="56">
        <v>1822.47</v>
      </c>
      <c r="T58" s="56">
        <v>1823.43</v>
      </c>
      <c r="U58" s="56">
        <v>1821.04</v>
      </c>
      <c r="V58" s="56">
        <v>1815.77</v>
      </c>
      <c r="W58" s="56">
        <v>1799.21</v>
      </c>
      <c r="X58" s="56">
        <v>1837.1000000000001</v>
      </c>
      <c r="Y58" s="56">
        <v>1728.91</v>
      </c>
      <c r="Z58" s="76">
        <v>1693.17</v>
      </c>
      <c r="AA58" s="65"/>
    </row>
    <row r="59" spans="1:27" ht="16.5" x14ac:dyDescent="0.25">
      <c r="A59" s="64"/>
      <c r="B59" s="88">
        <v>7</v>
      </c>
      <c r="C59" s="84">
        <v>1522.88</v>
      </c>
      <c r="D59" s="56">
        <v>1493.44</v>
      </c>
      <c r="E59" s="56">
        <v>1457.5900000000001</v>
      </c>
      <c r="F59" s="56">
        <v>1494.63</v>
      </c>
      <c r="G59" s="56">
        <v>1570.6000000000001</v>
      </c>
      <c r="H59" s="56">
        <v>1741.02</v>
      </c>
      <c r="I59" s="56">
        <v>1789.94</v>
      </c>
      <c r="J59" s="56">
        <v>1818.64</v>
      </c>
      <c r="K59" s="56">
        <v>1834.71</v>
      </c>
      <c r="L59" s="56">
        <v>1826.01</v>
      </c>
      <c r="M59" s="56">
        <v>1809.47</v>
      </c>
      <c r="N59" s="56">
        <v>1828.88</v>
      </c>
      <c r="O59" s="56">
        <v>1801.3600000000001</v>
      </c>
      <c r="P59" s="56">
        <v>1794.3300000000002</v>
      </c>
      <c r="Q59" s="56">
        <v>1786.5</v>
      </c>
      <c r="R59" s="56">
        <v>1786.78</v>
      </c>
      <c r="S59" s="56">
        <v>1790.18</v>
      </c>
      <c r="T59" s="56">
        <v>1795.3200000000002</v>
      </c>
      <c r="U59" s="56">
        <v>1786.25</v>
      </c>
      <c r="V59" s="56">
        <v>1782.03</v>
      </c>
      <c r="W59" s="56">
        <v>1769.75</v>
      </c>
      <c r="X59" s="56">
        <v>1783.56</v>
      </c>
      <c r="Y59" s="56">
        <v>1684.1100000000001</v>
      </c>
      <c r="Z59" s="76">
        <v>1647.39</v>
      </c>
      <c r="AA59" s="65"/>
    </row>
    <row r="60" spans="1:27" ht="16.5" x14ac:dyDescent="0.25">
      <c r="A60" s="64"/>
      <c r="B60" s="88">
        <v>8</v>
      </c>
      <c r="C60" s="84">
        <v>1485.64</v>
      </c>
      <c r="D60" s="56">
        <v>1460.44</v>
      </c>
      <c r="E60" s="56">
        <v>1438.22</v>
      </c>
      <c r="F60" s="56">
        <v>1435.46</v>
      </c>
      <c r="G60" s="56">
        <v>1460.88</v>
      </c>
      <c r="H60" s="56">
        <v>1468.13</v>
      </c>
      <c r="I60" s="56">
        <v>1487.0800000000002</v>
      </c>
      <c r="J60" s="56">
        <v>1544.1200000000001</v>
      </c>
      <c r="K60" s="56">
        <v>1727.48</v>
      </c>
      <c r="L60" s="56">
        <v>1741.95</v>
      </c>
      <c r="M60" s="56">
        <v>1736.91</v>
      </c>
      <c r="N60" s="56">
        <v>1733.55</v>
      </c>
      <c r="O60" s="56">
        <v>1729.06</v>
      </c>
      <c r="P60" s="56">
        <v>1725.8300000000002</v>
      </c>
      <c r="Q60" s="56">
        <v>1726.38</v>
      </c>
      <c r="R60" s="56">
        <v>1733.28</v>
      </c>
      <c r="S60" s="56">
        <v>1744.02</v>
      </c>
      <c r="T60" s="56">
        <v>1749.27</v>
      </c>
      <c r="U60" s="56">
        <v>1748.76</v>
      </c>
      <c r="V60" s="56">
        <v>1739.45</v>
      </c>
      <c r="W60" s="56">
        <v>1722.16</v>
      </c>
      <c r="X60" s="56">
        <v>1742.17</v>
      </c>
      <c r="Y60" s="56">
        <v>1645.3200000000002</v>
      </c>
      <c r="Z60" s="76">
        <v>1519.93</v>
      </c>
      <c r="AA60" s="65"/>
    </row>
    <row r="61" spans="1:27" ht="16.5" x14ac:dyDescent="0.25">
      <c r="A61" s="64"/>
      <c r="B61" s="88">
        <v>9</v>
      </c>
      <c r="C61" s="84">
        <v>1492.29</v>
      </c>
      <c r="D61" s="56">
        <v>1459.38</v>
      </c>
      <c r="E61" s="56">
        <v>1443.63</v>
      </c>
      <c r="F61" s="56">
        <v>1450.8600000000001</v>
      </c>
      <c r="G61" s="56">
        <v>1537.03</v>
      </c>
      <c r="H61" s="56">
        <v>1640.54</v>
      </c>
      <c r="I61" s="56">
        <v>1753.8400000000001</v>
      </c>
      <c r="J61" s="56">
        <v>1766.22</v>
      </c>
      <c r="K61" s="56">
        <v>1827.89</v>
      </c>
      <c r="L61" s="56">
        <v>1812.3600000000001</v>
      </c>
      <c r="M61" s="56">
        <v>1804.71</v>
      </c>
      <c r="N61" s="56">
        <v>1814.5800000000002</v>
      </c>
      <c r="O61" s="56">
        <v>1812.42</v>
      </c>
      <c r="P61" s="56">
        <v>1808.68</v>
      </c>
      <c r="Q61" s="56">
        <v>1809.28</v>
      </c>
      <c r="R61" s="56">
        <v>1811.3500000000001</v>
      </c>
      <c r="S61" s="56">
        <v>1823.6100000000001</v>
      </c>
      <c r="T61" s="56">
        <v>1825.38</v>
      </c>
      <c r="U61" s="56">
        <v>1822.45</v>
      </c>
      <c r="V61" s="56">
        <v>1814.45</v>
      </c>
      <c r="W61" s="56">
        <v>1781.56</v>
      </c>
      <c r="X61" s="56">
        <v>1819.68</v>
      </c>
      <c r="Y61" s="56">
        <v>1684.42</v>
      </c>
      <c r="Z61" s="76">
        <v>1641.79</v>
      </c>
      <c r="AA61" s="65"/>
    </row>
    <row r="62" spans="1:27" ht="16.5" x14ac:dyDescent="0.25">
      <c r="A62" s="64"/>
      <c r="B62" s="88">
        <v>10</v>
      </c>
      <c r="C62" s="84">
        <v>1523.72</v>
      </c>
      <c r="D62" s="56">
        <v>1477.42</v>
      </c>
      <c r="E62" s="56">
        <v>1445.16</v>
      </c>
      <c r="F62" s="56">
        <v>1488.97</v>
      </c>
      <c r="G62" s="56">
        <v>1560.63</v>
      </c>
      <c r="H62" s="56">
        <v>1717.29</v>
      </c>
      <c r="I62" s="56">
        <v>1772.55</v>
      </c>
      <c r="J62" s="56">
        <v>1784.89</v>
      </c>
      <c r="K62" s="56">
        <v>1807.24</v>
      </c>
      <c r="L62" s="56">
        <v>1801.1100000000001</v>
      </c>
      <c r="M62" s="56">
        <v>1782.22</v>
      </c>
      <c r="N62" s="56">
        <v>1784.31</v>
      </c>
      <c r="O62" s="56">
        <v>1780.49</v>
      </c>
      <c r="P62" s="56">
        <v>1777.3700000000001</v>
      </c>
      <c r="Q62" s="56">
        <v>1776.02</v>
      </c>
      <c r="R62" s="56">
        <v>1772.43</v>
      </c>
      <c r="S62" s="56">
        <v>1774.7</v>
      </c>
      <c r="T62" s="56">
        <v>1775.3400000000001</v>
      </c>
      <c r="U62" s="56">
        <v>1774.8700000000001</v>
      </c>
      <c r="V62" s="56">
        <v>1769.3600000000001</v>
      </c>
      <c r="W62" s="56">
        <v>1812.14</v>
      </c>
      <c r="X62" s="56">
        <v>1796.81</v>
      </c>
      <c r="Y62" s="56">
        <v>1652.5700000000002</v>
      </c>
      <c r="Z62" s="76">
        <v>1639.52</v>
      </c>
      <c r="AA62" s="65"/>
    </row>
    <row r="63" spans="1:27" ht="16.5" x14ac:dyDescent="0.25">
      <c r="A63" s="64"/>
      <c r="B63" s="88">
        <v>11</v>
      </c>
      <c r="C63" s="84">
        <v>1593.1100000000001</v>
      </c>
      <c r="D63" s="56">
        <v>1532.2</v>
      </c>
      <c r="E63" s="56">
        <v>1503.38</v>
      </c>
      <c r="F63" s="56">
        <v>1501.75</v>
      </c>
      <c r="G63" s="56">
        <v>1545.8600000000001</v>
      </c>
      <c r="H63" s="56">
        <v>1595.29</v>
      </c>
      <c r="I63" s="56">
        <v>1670.49</v>
      </c>
      <c r="J63" s="56">
        <v>1726.3</v>
      </c>
      <c r="K63" s="56">
        <v>1753.02</v>
      </c>
      <c r="L63" s="56">
        <v>1753.3400000000001</v>
      </c>
      <c r="M63" s="56">
        <v>1750.26</v>
      </c>
      <c r="N63" s="56">
        <v>1747.3600000000001</v>
      </c>
      <c r="O63" s="56">
        <v>1746.18</v>
      </c>
      <c r="P63" s="56">
        <v>1744.6200000000001</v>
      </c>
      <c r="Q63" s="56">
        <v>1745.24</v>
      </c>
      <c r="R63" s="56">
        <v>1746.8700000000001</v>
      </c>
      <c r="S63" s="56">
        <v>1750.52</v>
      </c>
      <c r="T63" s="56">
        <v>1749.27</v>
      </c>
      <c r="U63" s="56">
        <v>1751.52</v>
      </c>
      <c r="V63" s="56">
        <v>1747.91</v>
      </c>
      <c r="W63" s="56">
        <v>1781.1200000000001</v>
      </c>
      <c r="X63" s="56">
        <v>1757.43</v>
      </c>
      <c r="Y63" s="56">
        <v>1616.43</v>
      </c>
      <c r="Z63" s="76">
        <v>1601.48</v>
      </c>
      <c r="AA63" s="65"/>
    </row>
    <row r="64" spans="1:27" ht="16.5" x14ac:dyDescent="0.25">
      <c r="A64" s="64"/>
      <c r="B64" s="88">
        <v>12</v>
      </c>
      <c r="C64" s="84">
        <v>1540.46</v>
      </c>
      <c r="D64" s="56">
        <v>1484.44</v>
      </c>
      <c r="E64" s="56">
        <v>1451.15</v>
      </c>
      <c r="F64" s="56">
        <v>1447.92</v>
      </c>
      <c r="G64" s="56">
        <v>1472.5</v>
      </c>
      <c r="H64" s="56">
        <v>1492.0900000000001</v>
      </c>
      <c r="I64" s="56">
        <v>1521.5700000000002</v>
      </c>
      <c r="J64" s="56">
        <v>1680.3700000000001</v>
      </c>
      <c r="K64" s="56">
        <v>1751.8200000000002</v>
      </c>
      <c r="L64" s="56">
        <v>1758.65</v>
      </c>
      <c r="M64" s="56">
        <v>1748.52</v>
      </c>
      <c r="N64" s="56">
        <v>1748.1200000000001</v>
      </c>
      <c r="O64" s="56">
        <v>1745.95</v>
      </c>
      <c r="P64" s="56">
        <v>1744.46</v>
      </c>
      <c r="Q64" s="56">
        <v>1747.56</v>
      </c>
      <c r="R64" s="56">
        <v>1752.81</v>
      </c>
      <c r="S64" s="56">
        <v>1760.51</v>
      </c>
      <c r="T64" s="56">
        <v>1769.21</v>
      </c>
      <c r="U64" s="56">
        <v>1810.51</v>
      </c>
      <c r="V64" s="56">
        <v>1801.79</v>
      </c>
      <c r="W64" s="56">
        <v>1827.67</v>
      </c>
      <c r="X64" s="56">
        <v>1805.04</v>
      </c>
      <c r="Y64" s="56">
        <v>1699.0800000000002</v>
      </c>
      <c r="Z64" s="76">
        <v>1662.01</v>
      </c>
      <c r="AA64" s="65"/>
    </row>
    <row r="65" spans="1:27" ht="16.5" x14ac:dyDescent="0.25">
      <c r="A65" s="64"/>
      <c r="B65" s="88">
        <v>13</v>
      </c>
      <c r="C65" s="84">
        <v>1560.96</v>
      </c>
      <c r="D65" s="56">
        <v>1494.0900000000001</v>
      </c>
      <c r="E65" s="56">
        <v>1475.26</v>
      </c>
      <c r="F65" s="56">
        <v>1489.25</v>
      </c>
      <c r="G65" s="56">
        <v>1588.8</v>
      </c>
      <c r="H65" s="56">
        <v>1625.3500000000001</v>
      </c>
      <c r="I65" s="56">
        <v>1764.99</v>
      </c>
      <c r="J65" s="56">
        <v>1775.3400000000001</v>
      </c>
      <c r="K65" s="56">
        <v>1781.81</v>
      </c>
      <c r="L65" s="56">
        <v>1780.15</v>
      </c>
      <c r="M65" s="56">
        <v>1779.4</v>
      </c>
      <c r="N65" s="56">
        <v>1781.17</v>
      </c>
      <c r="O65" s="56">
        <v>1776.77</v>
      </c>
      <c r="P65" s="56">
        <v>1776.48</v>
      </c>
      <c r="Q65" s="56">
        <v>1775.06</v>
      </c>
      <c r="R65" s="56">
        <v>1775.56</v>
      </c>
      <c r="S65" s="56">
        <v>1775.73</v>
      </c>
      <c r="T65" s="56">
        <v>1778.29</v>
      </c>
      <c r="U65" s="56">
        <v>1777.48</v>
      </c>
      <c r="V65" s="56">
        <v>1772.41</v>
      </c>
      <c r="W65" s="56">
        <v>1812.54</v>
      </c>
      <c r="X65" s="56">
        <v>1781.1000000000001</v>
      </c>
      <c r="Y65" s="56">
        <v>1690.53</v>
      </c>
      <c r="Z65" s="76">
        <v>1606.63</v>
      </c>
      <c r="AA65" s="65"/>
    </row>
    <row r="66" spans="1:27" ht="16.5" x14ac:dyDescent="0.25">
      <c r="A66" s="64"/>
      <c r="B66" s="88">
        <v>14</v>
      </c>
      <c r="C66" s="84">
        <v>1473.7</v>
      </c>
      <c r="D66" s="56">
        <v>1445.6100000000001</v>
      </c>
      <c r="E66" s="56">
        <v>1438.17</v>
      </c>
      <c r="F66" s="56">
        <v>1451.51</v>
      </c>
      <c r="G66" s="56">
        <v>1519.03</v>
      </c>
      <c r="H66" s="56">
        <v>1616.38</v>
      </c>
      <c r="I66" s="56">
        <v>1767.5900000000001</v>
      </c>
      <c r="J66" s="56">
        <v>1781.14</v>
      </c>
      <c r="K66" s="56">
        <v>1782.1200000000001</v>
      </c>
      <c r="L66" s="56">
        <v>1780.1200000000001</v>
      </c>
      <c r="M66" s="56">
        <v>1772.4</v>
      </c>
      <c r="N66" s="56">
        <v>1772.5800000000002</v>
      </c>
      <c r="O66" s="56">
        <v>1765.73</v>
      </c>
      <c r="P66" s="56">
        <v>1761.73</v>
      </c>
      <c r="Q66" s="56">
        <v>1760.02</v>
      </c>
      <c r="R66" s="56">
        <v>1763.28</v>
      </c>
      <c r="S66" s="56">
        <v>1765.47</v>
      </c>
      <c r="T66" s="56">
        <v>1768.45</v>
      </c>
      <c r="U66" s="56">
        <v>1766.8400000000001</v>
      </c>
      <c r="V66" s="56">
        <v>1760.5700000000002</v>
      </c>
      <c r="W66" s="56">
        <v>1798.18</v>
      </c>
      <c r="X66" s="56">
        <v>1686.01</v>
      </c>
      <c r="Y66" s="56">
        <v>1617.78</v>
      </c>
      <c r="Z66" s="76">
        <v>1513.14</v>
      </c>
      <c r="AA66" s="65"/>
    </row>
    <row r="67" spans="1:27" ht="16.5" x14ac:dyDescent="0.25">
      <c r="A67" s="64"/>
      <c r="B67" s="88">
        <v>15</v>
      </c>
      <c r="C67" s="84">
        <v>1409.06</v>
      </c>
      <c r="D67" s="56">
        <v>1382.92</v>
      </c>
      <c r="E67" s="56">
        <v>1381.57</v>
      </c>
      <c r="F67" s="56">
        <v>1392.92</v>
      </c>
      <c r="G67" s="56">
        <v>1437.8</v>
      </c>
      <c r="H67" s="56">
        <v>1538.39</v>
      </c>
      <c r="I67" s="56">
        <v>1630.8</v>
      </c>
      <c r="J67" s="56">
        <v>1733.6200000000001</v>
      </c>
      <c r="K67" s="56">
        <v>1732.05</v>
      </c>
      <c r="L67" s="56">
        <v>1727.31</v>
      </c>
      <c r="M67" s="56">
        <v>1721.13</v>
      </c>
      <c r="N67" s="56">
        <v>1719.38</v>
      </c>
      <c r="O67" s="56">
        <v>1712.29</v>
      </c>
      <c r="P67" s="56">
        <v>1706.65</v>
      </c>
      <c r="Q67" s="56">
        <v>1723.8500000000001</v>
      </c>
      <c r="R67" s="56">
        <v>1734.3500000000001</v>
      </c>
      <c r="S67" s="56">
        <v>1735.65</v>
      </c>
      <c r="T67" s="56">
        <v>1745.79</v>
      </c>
      <c r="U67" s="56">
        <v>1731.91</v>
      </c>
      <c r="V67" s="56">
        <v>1724.3200000000002</v>
      </c>
      <c r="W67" s="56">
        <v>1751.78</v>
      </c>
      <c r="X67" s="56">
        <v>1720.0900000000001</v>
      </c>
      <c r="Y67" s="56">
        <v>1628.69</v>
      </c>
      <c r="Z67" s="76">
        <v>1506.16</v>
      </c>
      <c r="AA67" s="65"/>
    </row>
    <row r="68" spans="1:27" ht="16.5" x14ac:dyDescent="0.25">
      <c r="A68" s="64"/>
      <c r="B68" s="88">
        <v>16</v>
      </c>
      <c r="C68" s="84">
        <v>1469.02</v>
      </c>
      <c r="D68" s="56">
        <v>1426.74</v>
      </c>
      <c r="E68" s="56">
        <v>1421.86</v>
      </c>
      <c r="F68" s="56">
        <v>1441.13</v>
      </c>
      <c r="G68" s="56">
        <v>1492.3300000000002</v>
      </c>
      <c r="H68" s="56">
        <v>1594.39</v>
      </c>
      <c r="I68" s="56">
        <v>1761.3</v>
      </c>
      <c r="J68" s="56">
        <v>1770.92</v>
      </c>
      <c r="K68" s="56">
        <v>1754.63</v>
      </c>
      <c r="L68" s="56">
        <v>1748.42</v>
      </c>
      <c r="M68" s="56">
        <v>1742.74</v>
      </c>
      <c r="N68" s="56">
        <v>1742.15</v>
      </c>
      <c r="O68" s="56">
        <v>1741.25</v>
      </c>
      <c r="P68" s="56">
        <v>1787.3200000000002</v>
      </c>
      <c r="Q68" s="56">
        <v>1793.97</v>
      </c>
      <c r="R68" s="56">
        <v>1777.96</v>
      </c>
      <c r="S68" s="56">
        <v>1782.1000000000001</v>
      </c>
      <c r="T68" s="56">
        <v>1784.39</v>
      </c>
      <c r="U68" s="56">
        <v>1779.65</v>
      </c>
      <c r="V68" s="56">
        <v>1772.16</v>
      </c>
      <c r="W68" s="56">
        <v>1813.41</v>
      </c>
      <c r="X68" s="56">
        <v>1775.47</v>
      </c>
      <c r="Y68" s="56">
        <v>1662.9</v>
      </c>
      <c r="Z68" s="76">
        <v>1596.67</v>
      </c>
      <c r="AA68" s="65"/>
    </row>
    <row r="69" spans="1:27" ht="16.5" x14ac:dyDescent="0.25">
      <c r="A69" s="64"/>
      <c r="B69" s="88">
        <v>17</v>
      </c>
      <c r="C69" s="84">
        <v>1494.25</v>
      </c>
      <c r="D69" s="56">
        <v>1456.2</v>
      </c>
      <c r="E69" s="56">
        <v>1454.64</v>
      </c>
      <c r="F69" s="56">
        <v>1465.8500000000001</v>
      </c>
      <c r="G69" s="56">
        <v>1511.8500000000001</v>
      </c>
      <c r="H69" s="56">
        <v>1588.3300000000002</v>
      </c>
      <c r="I69" s="56">
        <v>1727.13</v>
      </c>
      <c r="J69" s="56">
        <v>1743.3</v>
      </c>
      <c r="K69" s="56">
        <v>1735.8700000000001</v>
      </c>
      <c r="L69" s="56">
        <v>1727.73</v>
      </c>
      <c r="M69" s="56">
        <v>1702.94</v>
      </c>
      <c r="N69" s="56">
        <v>1701.74</v>
      </c>
      <c r="O69" s="56">
        <v>1701.0800000000002</v>
      </c>
      <c r="P69" s="56">
        <v>1698.18</v>
      </c>
      <c r="Q69" s="56">
        <v>1699.23</v>
      </c>
      <c r="R69" s="56">
        <v>1738.3700000000001</v>
      </c>
      <c r="S69" s="56">
        <v>1749.38</v>
      </c>
      <c r="T69" s="56">
        <v>1753.39</v>
      </c>
      <c r="U69" s="56">
        <v>1747.3300000000002</v>
      </c>
      <c r="V69" s="56">
        <v>1740.2</v>
      </c>
      <c r="W69" s="56">
        <v>1728.43</v>
      </c>
      <c r="X69" s="56">
        <v>1767.6200000000001</v>
      </c>
      <c r="Y69" s="56">
        <v>1710.89</v>
      </c>
      <c r="Z69" s="76">
        <v>1632.14</v>
      </c>
      <c r="AA69" s="65"/>
    </row>
    <row r="70" spans="1:27" ht="16.5" x14ac:dyDescent="0.25">
      <c r="A70" s="64"/>
      <c r="B70" s="88">
        <v>18</v>
      </c>
      <c r="C70" s="84">
        <v>1637.51</v>
      </c>
      <c r="D70" s="56">
        <v>1564.64</v>
      </c>
      <c r="E70" s="56">
        <v>1529.01</v>
      </c>
      <c r="F70" s="56">
        <v>1523.8</v>
      </c>
      <c r="G70" s="56">
        <v>1549.41</v>
      </c>
      <c r="H70" s="56">
        <v>1607.97</v>
      </c>
      <c r="I70" s="56">
        <v>1713.13</v>
      </c>
      <c r="J70" s="56">
        <v>1818.04</v>
      </c>
      <c r="K70" s="56">
        <v>1913.81</v>
      </c>
      <c r="L70" s="56">
        <v>1914.1200000000001</v>
      </c>
      <c r="M70" s="56">
        <v>1910.93</v>
      </c>
      <c r="N70" s="56">
        <v>1911.6000000000001</v>
      </c>
      <c r="O70" s="56">
        <v>1902.6000000000001</v>
      </c>
      <c r="P70" s="56">
        <v>1897.3500000000001</v>
      </c>
      <c r="Q70" s="56">
        <v>1891.0800000000002</v>
      </c>
      <c r="R70" s="56">
        <v>1888.94</v>
      </c>
      <c r="S70" s="56">
        <v>1898.0900000000001</v>
      </c>
      <c r="T70" s="56">
        <v>1900.3500000000001</v>
      </c>
      <c r="U70" s="56">
        <v>1912.6000000000001</v>
      </c>
      <c r="V70" s="56">
        <v>1908.03</v>
      </c>
      <c r="W70" s="56">
        <v>1935.17</v>
      </c>
      <c r="X70" s="56">
        <v>1871.3200000000002</v>
      </c>
      <c r="Y70" s="56">
        <v>1758.88</v>
      </c>
      <c r="Z70" s="76">
        <v>1595.6200000000001</v>
      </c>
      <c r="AA70" s="65"/>
    </row>
    <row r="71" spans="1:27" ht="16.5" x14ac:dyDescent="0.25">
      <c r="A71" s="64"/>
      <c r="B71" s="88">
        <v>19</v>
      </c>
      <c r="C71" s="84">
        <v>1549.8600000000001</v>
      </c>
      <c r="D71" s="56">
        <v>1492.53</v>
      </c>
      <c r="E71" s="56">
        <v>1476.13</v>
      </c>
      <c r="F71" s="56">
        <v>1483.0800000000002</v>
      </c>
      <c r="G71" s="56">
        <v>1493.92</v>
      </c>
      <c r="H71" s="56">
        <v>1505.91</v>
      </c>
      <c r="I71" s="56">
        <v>1516.13</v>
      </c>
      <c r="J71" s="56">
        <v>1607.72</v>
      </c>
      <c r="K71" s="56">
        <v>1770.8300000000002</v>
      </c>
      <c r="L71" s="56">
        <v>1849.47</v>
      </c>
      <c r="M71" s="56">
        <v>1858.56</v>
      </c>
      <c r="N71" s="56">
        <v>1851.75</v>
      </c>
      <c r="O71" s="56">
        <v>1842.81</v>
      </c>
      <c r="P71" s="56">
        <v>1836.8300000000002</v>
      </c>
      <c r="Q71" s="56">
        <v>1840.6100000000001</v>
      </c>
      <c r="R71" s="56">
        <v>1845.73</v>
      </c>
      <c r="S71" s="56">
        <v>1855.29</v>
      </c>
      <c r="T71" s="56">
        <v>1872.5700000000002</v>
      </c>
      <c r="U71" s="56">
        <v>1886.8300000000002</v>
      </c>
      <c r="V71" s="56">
        <v>1876.1200000000001</v>
      </c>
      <c r="W71" s="56">
        <v>1895.29</v>
      </c>
      <c r="X71" s="56">
        <v>1859.8300000000002</v>
      </c>
      <c r="Y71" s="56">
        <v>1759.31</v>
      </c>
      <c r="Z71" s="76">
        <v>1606.66</v>
      </c>
      <c r="AA71" s="65"/>
    </row>
    <row r="72" spans="1:27" ht="16.5" x14ac:dyDescent="0.25">
      <c r="A72" s="64"/>
      <c r="B72" s="88">
        <v>20</v>
      </c>
      <c r="C72" s="84">
        <v>1530.52</v>
      </c>
      <c r="D72" s="56">
        <v>1475.02</v>
      </c>
      <c r="E72" s="56">
        <v>1485.97</v>
      </c>
      <c r="F72" s="56">
        <v>1510.01</v>
      </c>
      <c r="G72" s="56">
        <v>1578.19</v>
      </c>
      <c r="H72" s="56">
        <v>1714.71</v>
      </c>
      <c r="I72" s="56">
        <v>1838.4</v>
      </c>
      <c r="J72" s="56">
        <v>1965.73</v>
      </c>
      <c r="K72" s="56">
        <v>2009.91</v>
      </c>
      <c r="L72" s="56">
        <v>1958.47</v>
      </c>
      <c r="M72" s="56">
        <v>1923.5700000000002</v>
      </c>
      <c r="N72" s="56">
        <v>1928.23</v>
      </c>
      <c r="O72" s="56">
        <v>1918.0900000000001</v>
      </c>
      <c r="P72" s="56">
        <v>1906.63</v>
      </c>
      <c r="Q72" s="56">
        <v>1912.16</v>
      </c>
      <c r="R72" s="56">
        <v>1915.52</v>
      </c>
      <c r="S72" s="56">
        <v>1952.05</v>
      </c>
      <c r="T72" s="56">
        <v>1923.68</v>
      </c>
      <c r="U72" s="56">
        <v>1942.18</v>
      </c>
      <c r="V72" s="56">
        <v>1903.21</v>
      </c>
      <c r="W72" s="56">
        <v>1885.8500000000001</v>
      </c>
      <c r="X72" s="56">
        <v>1823.3700000000001</v>
      </c>
      <c r="Y72" s="56">
        <v>1732.52</v>
      </c>
      <c r="Z72" s="76">
        <v>1613.55</v>
      </c>
      <c r="AA72" s="65"/>
    </row>
    <row r="73" spans="1:27" ht="16.5" x14ac:dyDescent="0.25">
      <c r="A73" s="64"/>
      <c r="B73" s="88">
        <v>21</v>
      </c>
      <c r="C73" s="84">
        <v>1622.98</v>
      </c>
      <c r="D73" s="56">
        <v>1555.3</v>
      </c>
      <c r="E73" s="56">
        <v>1552.27</v>
      </c>
      <c r="F73" s="56">
        <v>1572.64</v>
      </c>
      <c r="G73" s="56">
        <v>1645.88</v>
      </c>
      <c r="H73" s="56">
        <v>1783.5800000000002</v>
      </c>
      <c r="I73" s="56">
        <v>1842.13</v>
      </c>
      <c r="J73" s="56">
        <v>1892.23</v>
      </c>
      <c r="K73" s="56">
        <v>1925.18</v>
      </c>
      <c r="L73" s="56">
        <v>1882.13</v>
      </c>
      <c r="M73" s="56">
        <v>1874.13</v>
      </c>
      <c r="N73" s="56">
        <v>1872.97</v>
      </c>
      <c r="O73" s="56">
        <v>1843.21</v>
      </c>
      <c r="P73" s="56">
        <v>1835.75</v>
      </c>
      <c r="Q73" s="56">
        <v>1846.8600000000001</v>
      </c>
      <c r="R73" s="56">
        <v>1860.52</v>
      </c>
      <c r="S73" s="56">
        <v>1881.54</v>
      </c>
      <c r="T73" s="56">
        <v>1879.27</v>
      </c>
      <c r="U73" s="56">
        <v>1889.48</v>
      </c>
      <c r="V73" s="56">
        <v>1861.72</v>
      </c>
      <c r="W73" s="56">
        <v>1886.45</v>
      </c>
      <c r="X73" s="56">
        <v>1822.51</v>
      </c>
      <c r="Y73" s="56">
        <v>1755.92</v>
      </c>
      <c r="Z73" s="76">
        <v>1728.02</v>
      </c>
      <c r="AA73" s="65"/>
    </row>
    <row r="74" spans="1:27" ht="16.5" x14ac:dyDescent="0.25">
      <c r="A74" s="64"/>
      <c r="B74" s="88">
        <v>22</v>
      </c>
      <c r="C74" s="84">
        <v>1729.52</v>
      </c>
      <c r="D74" s="56">
        <v>1662.23</v>
      </c>
      <c r="E74" s="56">
        <v>1628.48</v>
      </c>
      <c r="F74" s="56">
        <v>1642.52</v>
      </c>
      <c r="G74" s="56">
        <v>1771.6200000000001</v>
      </c>
      <c r="H74" s="56">
        <v>1804.89</v>
      </c>
      <c r="I74" s="56">
        <v>1903.04</v>
      </c>
      <c r="J74" s="56">
        <v>1978.28</v>
      </c>
      <c r="K74" s="56">
        <v>1956.1200000000001</v>
      </c>
      <c r="L74" s="56">
        <v>1948.01</v>
      </c>
      <c r="M74" s="56">
        <v>1931.15</v>
      </c>
      <c r="N74" s="56">
        <v>1929.16</v>
      </c>
      <c r="O74" s="56">
        <v>1920.88</v>
      </c>
      <c r="P74" s="56">
        <v>1913.43</v>
      </c>
      <c r="Q74" s="56">
        <v>1926.7</v>
      </c>
      <c r="R74" s="56">
        <v>1937.24</v>
      </c>
      <c r="S74" s="56">
        <v>1955.55</v>
      </c>
      <c r="T74" s="56">
        <v>1999.5900000000001</v>
      </c>
      <c r="U74" s="56">
        <v>2008.42</v>
      </c>
      <c r="V74" s="56">
        <v>1936.99</v>
      </c>
      <c r="W74" s="56">
        <v>1913.14</v>
      </c>
      <c r="X74" s="56">
        <v>1836.3200000000002</v>
      </c>
      <c r="Y74" s="56">
        <v>1788.73</v>
      </c>
      <c r="Z74" s="76">
        <v>1743.54</v>
      </c>
      <c r="AA74" s="65"/>
    </row>
    <row r="75" spans="1:27" ht="16.5" x14ac:dyDescent="0.25">
      <c r="A75" s="64"/>
      <c r="B75" s="88">
        <v>23</v>
      </c>
      <c r="C75" s="84">
        <v>1608.75</v>
      </c>
      <c r="D75" s="56">
        <v>1570.27</v>
      </c>
      <c r="E75" s="56">
        <v>1518.2</v>
      </c>
      <c r="F75" s="56">
        <v>1567.67</v>
      </c>
      <c r="G75" s="56">
        <v>1656.71</v>
      </c>
      <c r="H75" s="56">
        <v>1778.25</v>
      </c>
      <c r="I75" s="56">
        <v>1845.63</v>
      </c>
      <c r="J75" s="56">
        <v>1959.9</v>
      </c>
      <c r="K75" s="56">
        <v>1951.65</v>
      </c>
      <c r="L75" s="56">
        <v>2013.8200000000002</v>
      </c>
      <c r="M75" s="56">
        <v>1997.05</v>
      </c>
      <c r="N75" s="56">
        <v>2012.77</v>
      </c>
      <c r="O75" s="56">
        <v>2006.1000000000001</v>
      </c>
      <c r="P75" s="56">
        <v>1995.06</v>
      </c>
      <c r="Q75" s="56">
        <v>2009.5800000000002</v>
      </c>
      <c r="R75" s="56">
        <v>2019.6100000000001</v>
      </c>
      <c r="S75" s="56">
        <v>2034.16</v>
      </c>
      <c r="T75" s="56">
        <v>2043.47</v>
      </c>
      <c r="U75" s="56">
        <v>2040.51</v>
      </c>
      <c r="V75" s="56">
        <v>2014.52</v>
      </c>
      <c r="W75" s="56">
        <v>1956.21</v>
      </c>
      <c r="X75" s="56">
        <v>1843.22</v>
      </c>
      <c r="Y75" s="56">
        <v>1774.47</v>
      </c>
      <c r="Z75" s="76">
        <v>1740.4</v>
      </c>
      <c r="AA75" s="65"/>
    </row>
    <row r="76" spans="1:27" ht="16.5" x14ac:dyDescent="0.25">
      <c r="A76" s="64"/>
      <c r="B76" s="88">
        <v>24</v>
      </c>
      <c r="C76" s="84">
        <v>1605.73</v>
      </c>
      <c r="D76" s="56">
        <v>1552.3200000000002</v>
      </c>
      <c r="E76" s="56">
        <v>1500.06</v>
      </c>
      <c r="F76" s="56">
        <v>1564.93</v>
      </c>
      <c r="G76" s="56">
        <v>1646.7</v>
      </c>
      <c r="H76" s="56">
        <v>1771.05</v>
      </c>
      <c r="I76" s="56">
        <v>1816.98</v>
      </c>
      <c r="J76" s="56">
        <v>1970.2</v>
      </c>
      <c r="K76" s="56">
        <v>1988.65</v>
      </c>
      <c r="L76" s="56">
        <v>1973</v>
      </c>
      <c r="M76" s="56">
        <v>1959.71</v>
      </c>
      <c r="N76" s="56">
        <v>1961.23</v>
      </c>
      <c r="O76" s="56">
        <v>1950.4</v>
      </c>
      <c r="P76" s="56">
        <v>1949.9</v>
      </c>
      <c r="Q76" s="56">
        <v>1956.06</v>
      </c>
      <c r="R76" s="56">
        <v>1969.94</v>
      </c>
      <c r="S76" s="56">
        <v>1992.3400000000001</v>
      </c>
      <c r="T76" s="56">
        <v>1994.54</v>
      </c>
      <c r="U76" s="56">
        <v>1986.96</v>
      </c>
      <c r="V76" s="56">
        <v>1955.7</v>
      </c>
      <c r="W76" s="56">
        <v>1883.0700000000002</v>
      </c>
      <c r="X76" s="56">
        <v>1883.3500000000001</v>
      </c>
      <c r="Y76" s="56">
        <v>1845.78</v>
      </c>
      <c r="Z76" s="76">
        <v>1783.18</v>
      </c>
      <c r="AA76" s="65"/>
    </row>
    <row r="77" spans="1:27" ht="16.5" x14ac:dyDescent="0.25">
      <c r="A77" s="64"/>
      <c r="B77" s="88">
        <v>25</v>
      </c>
      <c r="C77" s="84">
        <v>1772.4</v>
      </c>
      <c r="D77" s="56">
        <v>1759.95</v>
      </c>
      <c r="E77" s="56">
        <v>1614.44</v>
      </c>
      <c r="F77" s="56">
        <v>1655.8200000000002</v>
      </c>
      <c r="G77" s="56">
        <v>1788.5800000000002</v>
      </c>
      <c r="H77" s="56">
        <v>1804.72</v>
      </c>
      <c r="I77" s="56">
        <v>1817.63</v>
      </c>
      <c r="J77" s="56">
        <v>1964.02</v>
      </c>
      <c r="K77" s="56">
        <v>2080.08</v>
      </c>
      <c r="L77" s="56">
        <v>2100.1999999999998</v>
      </c>
      <c r="M77" s="56">
        <v>2089.56</v>
      </c>
      <c r="N77" s="56">
        <v>2075.11</v>
      </c>
      <c r="O77" s="56">
        <v>2061.1799999999998</v>
      </c>
      <c r="P77" s="56">
        <v>2056.04</v>
      </c>
      <c r="Q77" s="56">
        <v>2055.12</v>
      </c>
      <c r="R77" s="56">
        <v>2061.29</v>
      </c>
      <c r="S77" s="56">
        <v>2072.08</v>
      </c>
      <c r="T77" s="56">
        <v>2068.27</v>
      </c>
      <c r="U77" s="56">
        <v>2071.81</v>
      </c>
      <c r="V77" s="56">
        <v>2051.8200000000002</v>
      </c>
      <c r="W77" s="56">
        <v>2071.09</v>
      </c>
      <c r="X77" s="56">
        <v>2027.48</v>
      </c>
      <c r="Y77" s="56">
        <v>1866.05</v>
      </c>
      <c r="Z77" s="76">
        <v>1790.38</v>
      </c>
      <c r="AA77" s="65"/>
    </row>
    <row r="78" spans="1:27" ht="16.5" x14ac:dyDescent="0.25">
      <c r="A78" s="64"/>
      <c r="B78" s="88">
        <v>26</v>
      </c>
      <c r="C78" s="84">
        <v>1780.24</v>
      </c>
      <c r="D78" s="56">
        <v>1702.55</v>
      </c>
      <c r="E78" s="56">
        <v>1576.94</v>
      </c>
      <c r="F78" s="56">
        <v>1577.88</v>
      </c>
      <c r="G78" s="56">
        <v>1690.6000000000001</v>
      </c>
      <c r="H78" s="56">
        <v>1731.3500000000001</v>
      </c>
      <c r="I78" s="56">
        <v>1785.79</v>
      </c>
      <c r="J78" s="56">
        <v>1810.03</v>
      </c>
      <c r="K78" s="56">
        <v>1934.25</v>
      </c>
      <c r="L78" s="56">
        <v>1967.27</v>
      </c>
      <c r="M78" s="56">
        <v>1970.44</v>
      </c>
      <c r="N78" s="56">
        <v>1968.45</v>
      </c>
      <c r="O78" s="56">
        <v>1956.8600000000001</v>
      </c>
      <c r="P78" s="56">
        <v>1957.89</v>
      </c>
      <c r="Q78" s="56">
        <v>1960.8400000000001</v>
      </c>
      <c r="R78" s="56">
        <v>1966.3500000000001</v>
      </c>
      <c r="S78" s="56">
        <v>1973.1100000000001</v>
      </c>
      <c r="T78" s="56">
        <v>1980.72</v>
      </c>
      <c r="U78" s="56">
        <v>1980.1000000000001</v>
      </c>
      <c r="V78" s="56">
        <v>1967.43</v>
      </c>
      <c r="W78" s="56">
        <v>1976.5</v>
      </c>
      <c r="X78" s="56">
        <v>1920.31</v>
      </c>
      <c r="Y78" s="56">
        <v>1777.41</v>
      </c>
      <c r="Z78" s="76">
        <v>1749.8300000000002</v>
      </c>
      <c r="AA78" s="65"/>
    </row>
    <row r="79" spans="1:27" ht="16.5" x14ac:dyDescent="0.25">
      <c r="A79" s="64"/>
      <c r="B79" s="88">
        <v>27</v>
      </c>
      <c r="C79" s="84">
        <v>1627.92</v>
      </c>
      <c r="D79" s="56">
        <v>1513.18</v>
      </c>
      <c r="E79" s="56">
        <v>1491.43</v>
      </c>
      <c r="F79" s="56">
        <v>1498.99</v>
      </c>
      <c r="G79" s="56">
        <v>1631.5700000000002</v>
      </c>
      <c r="H79" s="56">
        <v>1795.03</v>
      </c>
      <c r="I79" s="56">
        <v>1978.27</v>
      </c>
      <c r="J79" s="56">
        <v>2107.14</v>
      </c>
      <c r="K79" s="56">
        <v>2094.69</v>
      </c>
      <c r="L79" s="56">
        <v>2068.2399999999998</v>
      </c>
      <c r="M79" s="56">
        <v>2052.67</v>
      </c>
      <c r="N79" s="56">
        <v>2054.58</v>
      </c>
      <c r="O79" s="56">
        <v>2043.26</v>
      </c>
      <c r="P79" s="56">
        <v>2037.24</v>
      </c>
      <c r="Q79" s="56">
        <v>2022.24</v>
      </c>
      <c r="R79" s="56">
        <v>2026.18</v>
      </c>
      <c r="S79" s="56">
        <v>2037.54</v>
      </c>
      <c r="T79" s="56">
        <v>2033.13</v>
      </c>
      <c r="U79" s="56">
        <v>2021.22</v>
      </c>
      <c r="V79" s="56">
        <v>1938.43</v>
      </c>
      <c r="W79" s="56">
        <v>1819.76</v>
      </c>
      <c r="X79" s="56">
        <v>1822.29</v>
      </c>
      <c r="Y79" s="56">
        <v>1745.3300000000002</v>
      </c>
      <c r="Z79" s="76">
        <v>1672.31</v>
      </c>
      <c r="AA79" s="65"/>
    </row>
    <row r="80" spans="1:27" ht="16.5" x14ac:dyDescent="0.25">
      <c r="A80" s="64"/>
      <c r="B80" s="88">
        <v>28</v>
      </c>
      <c r="C80" s="84">
        <v>1568.88</v>
      </c>
      <c r="D80" s="56">
        <v>1526.3600000000001</v>
      </c>
      <c r="E80" s="56">
        <v>1488.71</v>
      </c>
      <c r="F80" s="56">
        <v>1510.68</v>
      </c>
      <c r="G80" s="56">
        <v>1594.3400000000001</v>
      </c>
      <c r="H80" s="56">
        <v>1785.13</v>
      </c>
      <c r="I80" s="56">
        <v>1834</v>
      </c>
      <c r="J80" s="56">
        <v>1950.22</v>
      </c>
      <c r="K80" s="56">
        <v>1986.73</v>
      </c>
      <c r="L80" s="56">
        <v>1974.8300000000002</v>
      </c>
      <c r="M80" s="56">
        <v>1967.16</v>
      </c>
      <c r="N80" s="56">
        <v>1970.2</v>
      </c>
      <c r="O80" s="56">
        <v>1960.31</v>
      </c>
      <c r="P80" s="56">
        <v>1958.48</v>
      </c>
      <c r="Q80" s="56">
        <v>1969.25</v>
      </c>
      <c r="R80" s="56">
        <v>1973.9</v>
      </c>
      <c r="S80" s="56">
        <v>1974.8500000000001</v>
      </c>
      <c r="T80" s="56">
        <v>1984.5900000000001</v>
      </c>
      <c r="U80" s="56">
        <v>1982.22</v>
      </c>
      <c r="V80" s="56">
        <v>2000.72</v>
      </c>
      <c r="W80" s="56">
        <v>2025.3400000000001</v>
      </c>
      <c r="X80" s="56">
        <v>2028.68</v>
      </c>
      <c r="Y80" s="56">
        <v>1804.01</v>
      </c>
      <c r="Z80" s="76">
        <v>1685.3300000000002</v>
      </c>
      <c r="AA80" s="65"/>
    </row>
    <row r="81" spans="1:27" ht="16.5" x14ac:dyDescent="0.25">
      <c r="A81" s="64"/>
      <c r="B81" s="88">
        <v>29</v>
      </c>
      <c r="C81" s="84">
        <v>1483.68</v>
      </c>
      <c r="D81" s="56">
        <v>1429.8200000000002</v>
      </c>
      <c r="E81" s="56">
        <v>1398.98</v>
      </c>
      <c r="F81" s="56">
        <v>1432.78</v>
      </c>
      <c r="G81" s="56">
        <v>1477.14</v>
      </c>
      <c r="H81" s="56">
        <v>1578.45</v>
      </c>
      <c r="I81" s="56">
        <v>1815.48</v>
      </c>
      <c r="J81" s="56">
        <v>1836.38</v>
      </c>
      <c r="K81" s="56">
        <v>1870.03</v>
      </c>
      <c r="L81" s="56">
        <v>1878.3</v>
      </c>
      <c r="M81" s="56">
        <v>1871.2</v>
      </c>
      <c r="N81" s="56">
        <v>1874.05</v>
      </c>
      <c r="O81" s="56">
        <v>1869.22</v>
      </c>
      <c r="P81" s="56">
        <v>1867.5800000000002</v>
      </c>
      <c r="Q81" s="56">
        <v>1863.6200000000001</v>
      </c>
      <c r="R81" s="56">
        <v>1863.73</v>
      </c>
      <c r="S81" s="56">
        <v>1859.24</v>
      </c>
      <c r="T81" s="56">
        <v>1851.73</v>
      </c>
      <c r="U81" s="56">
        <v>1842.77</v>
      </c>
      <c r="V81" s="56">
        <v>1834.45</v>
      </c>
      <c r="W81" s="56">
        <v>1845.8700000000001</v>
      </c>
      <c r="X81" s="56">
        <v>1837.43</v>
      </c>
      <c r="Y81" s="56">
        <v>1611.74</v>
      </c>
      <c r="Z81" s="76">
        <v>1479.6200000000001</v>
      </c>
      <c r="AA81" s="65"/>
    </row>
    <row r="82" spans="1:27" ht="16.5" x14ac:dyDescent="0.25">
      <c r="A82" s="64"/>
      <c r="B82" s="88">
        <v>30</v>
      </c>
      <c r="C82" s="84">
        <v>1425.1</v>
      </c>
      <c r="D82" s="56">
        <v>1369.01</v>
      </c>
      <c r="E82" s="56">
        <v>1350.45</v>
      </c>
      <c r="F82" s="56">
        <v>1364.82</v>
      </c>
      <c r="G82" s="56">
        <v>1423.67</v>
      </c>
      <c r="H82" s="56">
        <v>1515.3600000000001</v>
      </c>
      <c r="I82" s="56">
        <v>1732.2</v>
      </c>
      <c r="J82" s="56">
        <v>1816.3500000000001</v>
      </c>
      <c r="K82" s="56">
        <v>1830</v>
      </c>
      <c r="L82" s="56">
        <v>1836.94</v>
      </c>
      <c r="M82" s="56">
        <v>1829.88</v>
      </c>
      <c r="N82" s="56">
        <v>1835.8300000000002</v>
      </c>
      <c r="O82" s="56">
        <v>1833.16</v>
      </c>
      <c r="P82" s="56">
        <v>1836.05</v>
      </c>
      <c r="Q82" s="56">
        <v>1832.68</v>
      </c>
      <c r="R82" s="56">
        <v>1827.22</v>
      </c>
      <c r="S82" s="56">
        <v>1831.49</v>
      </c>
      <c r="T82" s="56">
        <v>1843.77</v>
      </c>
      <c r="U82" s="56">
        <v>1838.0900000000001</v>
      </c>
      <c r="V82" s="56">
        <v>1834.1000000000001</v>
      </c>
      <c r="W82" s="56">
        <v>1847.42</v>
      </c>
      <c r="X82" s="56">
        <v>1830.02</v>
      </c>
      <c r="Y82" s="56">
        <v>1616.1100000000001</v>
      </c>
      <c r="Z82" s="76">
        <v>1457.71</v>
      </c>
      <c r="AA82" s="65"/>
    </row>
    <row r="83" spans="1:27" ht="17.25" thickBot="1" x14ac:dyDescent="0.3">
      <c r="A83" s="64"/>
      <c r="B83" s="89">
        <v>31</v>
      </c>
      <c r="C83" s="85">
        <v>1469.3700000000001</v>
      </c>
      <c r="D83" s="77">
        <v>1435.13</v>
      </c>
      <c r="E83" s="77">
        <v>1400.96</v>
      </c>
      <c r="F83" s="77">
        <v>1420.64</v>
      </c>
      <c r="G83" s="77">
        <v>1488.8500000000001</v>
      </c>
      <c r="H83" s="77">
        <v>1602.14</v>
      </c>
      <c r="I83" s="77">
        <v>1829.17</v>
      </c>
      <c r="J83" s="77">
        <v>1900.28</v>
      </c>
      <c r="K83" s="77">
        <v>1956.6000000000001</v>
      </c>
      <c r="L83" s="77">
        <v>1955.1000000000001</v>
      </c>
      <c r="M83" s="77">
        <v>1932.96</v>
      </c>
      <c r="N83" s="77">
        <v>1939.0700000000002</v>
      </c>
      <c r="O83" s="77">
        <v>1928.6200000000001</v>
      </c>
      <c r="P83" s="77">
        <v>1920.68</v>
      </c>
      <c r="Q83" s="77">
        <v>1920.8</v>
      </c>
      <c r="R83" s="77">
        <v>1918.79</v>
      </c>
      <c r="S83" s="77">
        <v>1906.94</v>
      </c>
      <c r="T83" s="77">
        <v>1895.91</v>
      </c>
      <c r="U83" s="77">
        <v>1885.0700000000002</v>
      </c>
      <c r="V83" s="77">
        <v>1880.05</v>
      </c>
      <c r="W83" s="77">
        <v>1902.68</v>
      </c>
      <c r="X83" s="77">
        <v>1869.8500000000001</v>
      </c>
      <c r="Y83" s="77">
        <v>1781.68</v>
      </c>
      <c r="Z83" s="78">
        <v>1663.22</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961007.42</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1605.52</v>
      </c>
      <c r="D100" s="90">
        <v>1546.27</v>
      </c>
      <c r="E100" s="90">
        <v>1540.39</v>
      </c>
      <c r="F100" s="90">
        <v>1547.92</v>
      </c>
      <c r="G100" s="90">
        <v>1613.3300000000002</v>
      </c>
      <c r="H100" s="90">
        <v>1752.6200000000001</v>
      </c>
      <c r="I100" s="90">
        <v>1875.0700000000002</v>
      </c>
      <c r="J100" s="90">
        <v>1999.41</v>
      </c>
      <c r="K100" s="90">
        <v>2001.96</v>
      </c>
      <c r="L100" s="90">
        <v>2027.04</v>
      </c>
      <c r="M100" s="90">
        <v>2015.52</v>
      </c>
      <c r="N100" s="90">
        <v>2001.25</v>
      </c>
      <c r="O100" s="90">
        <v>1997.24</v>
      </c>
      <c r="P100" s="90">
        <v>1998.8200000000002</v>
      </c>
      <c r="Q100" s="90">
        <v>1996.18</v>
      </c>
      <c r="R100" s="90">
        <v>1999.51</v>
      </c>
      <c r="S100" s="90">
        <v>1994.98</v>
      </c>
      <c r="T100" s="90">
        <v>1984.2</v>
      </c>
      <c r="U100" s="90">
        <v>1970.95</v>
      </c>
      <c r="V100" s="90">
        <v>1920.3600000000001</v>
      </c>
      <c r="W100" s="90">
        <v>1887.96</v>
      </c>
      <c r="X100" s="90">
        <v>1903.48</v>
      </c>
      <c r="Y100" s="90">
        <v>1753.05</v>
      </c>
      <c r="Z100" s="91">
        <v>1717.97</v>
      </c>
      <c r="AA100" s="65"/>
    </row>
    <row r="101" spans="1:27" ht="16.5" x14ac:dyDescent="0.25">
      <c r="A101" s="64"/>
      <c r="B101" s="88">
        <v>2</v>
      </c>
      <c r="C101" s="84">
        <v>1543.43</v>
      </c>
      <c r="D101" s="56">
        <v>1517.71</v>
      </c>
      <c r="E101" s="56">
        <v>1514.19</v>
      </c>
      <c r="F101" s="56">
        <v>1538.38</v>
      </c>
      <c r="G101" s="56">
        <v>1616.93</v>
      </c>
      <c r="H101" s="56">
        <v>1745.15</v>
      </c>
      <c r="I101" s="56">
        <v>1849.88</v>
      </c>
      <c r="J101" s="56">
        <v>1894.9</v>
      </c>
      <c r="K101" s="56">
        <v>1909.6100000000001</v>
      </c>
      <c r="L101" s="56">
        <v>1904.38</v>
      </c>
      <c r="M101" s="56">
        <v>1894.3300000000002</v>
      </c>
      <c r="N101" s="56">
        <v>1902.0700000000002</v>
      </c>
      <c r="O101" s="56">
        <v>1892.76</v>
      </c>
      <c r="P101" s="56">
        <v>1889.3400000000001</v>
      </c>
      <c r="Q101" s="56">
        <v>1901.04</v>
      </c>
      <c r="R101" s="56">
        <v>1901.54</v>
      </c>
      <c r="S101" s="56">
        <v>1910.28</v>
      </c>
      <c r="T101" s="56">
        <v>1916.5700000000002</v>
      </c>
      <c r="U101" s="56">
        <v>1911.3400000000001</v>
      </c>
      <c r="V101" s="56">
        <v>1904.5</v>
      </c>
      <c r="W101" s="56">
        <v>1860.7</v>
      </c>
      <c r="X101" s="56">
        <v>1882.42</v>
      </c>
      <c r="Y101" s="56">
        <v>1735.99</v>
      </c>
      <c r="Z101" s="76">
        <v>1705.3700000000001</v>
      </c>
      <c r="AA101" s="65"/>
    </row>
    <row r="102" spans="1:27" ht="16.5" x14ac:dyDescent="0.25">
      <c r="A102" s="64"/>
      <c r="B102" s="88">
        <v>3</v>
      </c>
      <c r="C102" s="84">
        <v>1612.89</v>
      </c>
      <c r="D102" s="56">
        <v>1518.4</v>
      </c>
      <c r="E102" s="56">
        <v>1503.0900000000001</v>
      </c>
      <c r="F102" s="56">
        <v>1515.1200000000001</v>
      </c>
      <c r="G102" s="56">
        <v>1582.49</v>
      </c>
      <c r="H102" s="56">
        <v>1730.73</v>
      </c>
      <c r="I102" s="56">
        <v>1819.76</v>
      </c>
      <c r="J102" s="56">
        <v>1879.99</v>
      </c>
      <c r="K102" s="56">
        <v>1886.76</v>
      </c>
      <c r="L102" s="56">
        <v>1883.1100000000001</v>
      </c>
      <c r="M102" s="56">
        <v>1878.02</v>
      </c>
      <c r="N102" s="56">
        <v>1881.2</v>
      </c>
      <c r="O102" s="56">
        <v>1878.38</v>
      </c>
      <c r="P102" s="56">
        <v>1877.69</v>
      </c>
      <c r="Q102" s="56">
        <v>1878.88</v>
      </c>
      <c r="R102" s="56">
        <v>1879.3600000000001</v>
      </c>
      <c r="S102" s="56">
        <v>1885.31</v>
      </c>
      <c r="T102" s="56">
        <v>1886.3</v>
      </c>
      <c r="U102" s="56">
        <v>1881.25</v>
      </c>
      <c r="V102" s="56">
        <v>1876.23</v>
      </c>
      <c r="W102" s="56">
        <v>1843.3500000000001</v>
      </c>
      <c r="X102" s="56">
        <v>1841.06</v>
      </c>
      <c r="Y102" s="56">
        <v>1715.55</v>
      </c>
      <c r="Z102" s="76">
        <v>1677.71</v>
      </c>
      <c r="AA102" s="65"/>
    </row>
    <row r="103" spans="1:27" ht="16.5" x14ac:dyDescent="0.25">
      <c r="A103" s="64"/>
      <c r="B103" s="88">
        <v>4</v>
      </c>
      <c r="C103" s="84">
        <v>1721.8400000000001</v>
      </c>
      <c r="D103" s="56">
        <v>1701.0800000000002</v>
      </c>
      <c r="E103" s="56">
        <v>1625.78</v>
      </c>
      <c r="F103" s="56">
        <v>1608.3700000000001</v>
      </c>
      <c r="G103" s="56">
        <v>1645.46</v>
      </c>
      <c r="H103" s="56">
        <v>1722.3200000000002</v>
      </c>
      <c r="I103" s="56">
        <v>1763.17</v>
      </c>
      <c r="J103" s="56">
        <v>1823.8300000000002</v>
      </c>
      <c r="K103" s="56">
        <v>1899.91</v>
      </c>
      <c r="L103" s="56">
        <v>1919.01</v>
      </c>
      <c r="M103" s="56">
        <v>1916.74</v>
      </c>
      <c r="N103" s="56">
        <v>1914.14</v>
      </c>
      <c r="O103" s="56">
        <v>1904.63</v>
      </c>
      <c r="P103" s="56">
        <v>1900.98</v>
      </c>
      <c r="Q103" s="56">
        <v>1900.41</v>
      </c>
      <c r="R103" s="56">
        <v>1904.06</v>
      </c>
      <c r="S103" s="56">
        <v>1919.14</v>
      </c>
      <c r="T103" s="56">
        <v>1925.3</v>
      </c>
      <c r="U103" s="56">
        <v>1925.71</v>
      </c>
      <c r="V103" s="56">
        <v>1916.55</v>
      </c>
      <c r="W103" s="56">
        <v>1903.13</v>
      </c>
      <c r="X103" s="56">
        <v>1913.02</v>
      </c>
      <c r="Y103" s="56">
        <v>1751.7</v>
      </c>
      <c r="Z103" s="76">
        <v>1716.6100000000001</v>
      </c>
      <c r="AA103" s="65"/>
    </row>
    <row r="104" spans="1:27" ht="16.5" x14ac:dyDescent="0.25">
      <c r="A104" s="64"/>
      <c r="B104" s="88">
        <v>5</v>
      </c>
      <c r="C104" s="84">
        <v>1732.25</v>
      </c>
      <c r="D104" s="56">
        <v>1698.6200000000001</v>
      </c>
      <c r="E104" s="56">
        <v>1615.5900000000001</v>
      </c>
      <c r="F104" s="56">
        <v>1595.3600000000001</v>
      </c>
      <c r="G104" s="56">
        <v>1679.52</v>
      </c>
      <c r="H104" s="56">
        <v>1738.5800000000002</v>
      </c>
      <c r="I104" s="56">
        <v>1768.99</v>
      </c>
      <c r="J104" s="56">
        <v>1846.8600000000001</v>
      </c>
      <c r="K104" s="56">
        <v>1916.8400000000001</v>
      </c>
      <c r="L104" s="56">
        <v>2004.3500000000001</v>
      </c>
      <c r="M104" s="56">
        <v>2006.92</v>
      </c>
      <c r="N104" s="56">
        <v>2002.0700000000002</v>
      </c>
      <c r="O104" s="56">
        <v>1994.3700000000001</v>
      </c>
      <c r="P104" s="56">
        <v>1989.69</v>
      </c>
      <c r="Q104" s="56">
        <v>1985.93</v>
      </c>
      <c r="R104" s="56">
        <v>2008.41</v>
      </c>
      <c r="S104" s="56">
        <v>2015.5</v>
      </c>
      <c r="T104" s="56">
        <v>2014.7</v>
      </c>
      <c r="U104" s="56">
        <v>2009.21</v>
      </c>
      <c r="V104" s="56">
        <v>1995.3500000000001</v>
      </c>
      <c r="W104" s="56">
        <v>1977.79</v>
      </c>
      <c r="X104" s="56">
        <v>1906.3400000000001</v>
      </c>
      <c r="Y104" s="56">
        <v>1757.52</v>
      </c>
      <c r="Z104" s="76">
        <v>1754.47</v>
      </c>
      <c r="AA104" s="65"/>
    </row>
    <row r="105" spans="1:27" ht="16.5" x14ac:dyDescent="0.25">
      <c r="A105" s="64"/>
      <c r="B105" s="88">
        <v>6</v>
      </c>
      <c r="C105" s="84">
        <v>1710.1200000000001</v>
      </c>
      <c r="D105" s="56">
        <v>1613.51</v>
      </c>
      <c r="E105" s="56">
        <v>1526.44</v>
      </c>
      <c r="F105" s="56">
        <v>1544.5900000000001</v>
      </c>
      <c r="G105" s="56">
        <v>1693.03</v>
      </c>
      <c r="H105" s="56">
        <v>1772.9</v>
      </c>
      <c r="I105" s="56">
        <v>1800.95</v>
      </c>
      <c r="J105" s="56">
        <v>1816.27</v>
      </c>
      <c r="K105" s="56">
        <v>1811.3600000000001</v>
      </c>
      <c r="L105" s="56">
        <v>1800.97</v>
      </c>
      <c r="M105" s="56">
        <v>1790.48</v>
      </c>
      <c r="N105" s="56">
        <v>1801.5800000000002</v>
      </c>
      <c r="O105" s="56">
        <v>1793.3600000000001</v>
      </c>
      <c r="P105" s="56">
        <v>1787.02</v>
      </c>
      <c r="Q105" s="56">
        <v>1786.97</v>
      </c>
      <c r="R105" s="56">
        <v>1787.25</v>
      </c>
      <c r="S105" s="56">
        <v>1798.39</v>
      </c>
      <c r="T105" s="56">
        <v>1799.3500000000001</v>
      </c>
      <c r="U105" s="56">
        <v>1796.96</v>
      </c>
      <c r="V105" s="56">
        <v>1791.69</v>
      </c>
      <c r="W105" s="56">
        <v>1775.13</v>
      </c>
      <c r="X105" s="56">
        <v>1813.02</v>
      </c>
      <c r="Y105" s="56">
        <v>1704.8300000000002</v>
      </c>
      <c r="Z105" s="76">
        <v>1669.0900000000001</v>
      </c>
      <c r="AA105" s="65"/>
    </row>
    <row r="106" spans="1:27" ht="16.5" x14ac:dyDescent="0.25">
      <c r="A106" s="64"/>
      <c r="B106" s="88">
        <v>7</v>
      </c>
      <c r="C106" s="84">
        <v>1498.8</v>
      </c>
      <c r="D106" s="56">
        <v>1469.3600000000001</v>
      </c>
      <c r="E106" s="56">
        <v>1433.51</v>
      </c>
      <c r="F106" s="56">
        <v>1470.55</v>
      </c>
      <c r="G106" s="56">
        <v>1546.52</v>
      </c>
      <c r="H106" s="56">
        <v>1716.94</v>
      </c>
      <c r="I106" s="56">
        <v>1765.8600000000001</v>
      </c>
      <c r="J106" s="56">
        <v>1794.56</v>
      </c>
      <c r="K106" s="56">
        <v>1810.63</v>
      </c>
      <c r="L106" s="56">
        <v>1801.93</v>
      </c>
      <c r="M106" s="56">
        <v>1785.39</v>
      </c>
      <c r="N106" s="56">
        <v>1804.8</v>
      </c>
      <c r="O106" s="56">
        <v>1777.28</v>
      </c>
      <c r="P106" s="56">
        <v>1770.25</v>
      </c>
      <c r="Q106" s="56">
        <v>1762.42</v>
      </c>
      <c r="R106" s="56">
        <v>1762.7</v>
      </c>
      <c r="S106" s="56">
        <v>1766.1000000000001</v>
      </c>
      <c r="T106" s="56">
        <v>1771.24</v>
      </c>
      <c r="U106" s="56">
        <v>1762.17</v>
      </c>
      <c r="V106" s="56">
        <v>1757.95</v>
      </c>
      <c r="W106" s="56">
        <v>1745.67</v>
      </c>
      <c r="X106" s="56">
        <v>1759.48</v>
      </c>
      <c r="Y106" s="56">
        <v>1660.03</v>
      </c>
      <c r="Z106" s="76">
        <v>1623.31</v>
      </c>
      <c r="AA106" s="65"/>
    </row>
    <row r="107" spans="1:27" ht="16.5" x14ac:dyDescent="0.25">
      <c r="A107" s="64"/>
      <c r="B107" s="88">
        <v>8</v>
      </c>
      <c r="C107" s="84">
        <v>1461.56</v>
      </c>
      <c r="D107" s="56">
        <v>1436.3600000000001</v>
      </c>
      <c r="E107" s="56">
        <v>1414.14</v>
      </c>
      <c r="F107" s="56">
        <v>1411.38</v>
      </c>
      <c r="G107" s="56">
        <v>1436.8</v>
      </c>
      <c r="H107" s="56">
        <v>1444.05</v>
      </c>
      <c r="I107" s="56">
        <v>1463</v>
      </c>
      <c r="J107" s="56">
        <v>1520.04</v>
      </c>
      <c r="K107" s="56">
        <v>1703.4</v>
      </c>
      <c r="L107" s="56">
        <v>1717.8700000000001</v>
      </c>
      <c r="M107" s="56">
        <v>1712.8300000000002</v>
      </c>
      <c r="N107" s="56">
        <v>1709.47</v>
      </c>
      <c r="O107" s="56">
        <v>1704.98</v>
      </c>
      <c r="P107" s="56">
        <v>1701.75</v>
      </c>
      <c r="Q107" s="56">
        <v>1702.3</v>
      </c>
      <c r="R107" s="56">
        <v>1709.2</v>
      </c>
      <c r="S107" s="56">
        <v>1719.94</v>
      </c>
      <c r="T107" s="56">
        <v>1725.19</v>
      </c>
      <c r="U107" s="56">
        <v>1724.68</v>
      </c>
      <c r="V107" s="56">
        <v>1715.3700000000001</v>
      </c>
      <c r="W107" s="56">
        <v>1698.0800000000002</v>
      </c>
      <c r="X107" s="56">
        <v>1718.0900000000001</v>
      </c>
      <c r="Y107" s="56">
        <v>1621.24</v>
      </c>
      <c r="Z107" s="76">
        <v>1495.8500000000001</v>
      </c>
      <c r="AA107" s="65"/>
    </row>
    <row r="108" spans="1:27" ht="16.5" x14ac:dyDescent="0.25">
      <c r="A108" s="64"/>
      <c r="B108" s="88">
        <v>9</v>
      </c>
      <c r="C108" s="84">
        <v>1468.21</v>
      </c>
      <c r="D108" s="56">
        <v>1435.3</v>
      </c>
      <c r="E108" s="56">
        <v>1419.55</v>
      </c>
      <c r="F108" s="56">
        <v>1426.78</v>
      </c>
      <c r="G108" s="56">
        <v>1512.95</v>
      </c>
      <c r="H108" s="56">
        <v>1616.46</v>
      </c>
      <c r="I108" s="56">
        <v>1729.76</v>
      </c>
      <c r="J108" s="56">
        <v>1742.14</v>
      </c>
      <c r="K108" s="56">
        <v>1803.81</v>
      </c>
      <c r="L108" s="56">
        <v>1788.28</v>
      </c>
      <c r="M108" s="56">
        <v>1780.63</v>
      </c>
      <c r="N108" s="56">
        <v>1790.5</v>
      </c>
      <c r="O108" s="56">
        <v>1788.3400000000001</v>
      </c>
      <c r="P108" s="56">
        <v>1784.6000000000001</v>
      </c>
      <c r="Q108" s="56">
        <v>1785.2</v>
      </c>
      <c r="R108" s="56">
        <v>1787.27</v>
      </c>
      <c r="S108" s="56">
        <v>1799.53</v>
      </c>
      <c r="T108" s="56">
        <v>1801.3</v>
      </c>
      <c r="U108" s="56">
        <v>1798.3700000000001</v>
      </c>
      <c r="V108" s="56">
        <v>1790.3700000000001</v>
      </c>
      <c r="W108" s="56">
        <v>1757.48</v>
      </c>
      <c r="X108" s="56">
        <v>1795.6000000000001</v>
      </c>
      <c r="Y108" s="56">
        <v>1660.3400000000001</v>
      </c>
      <c r="Z108" s="76">
        <v>1617.71</v>
      </c>
      <c r="AA108" s="65"/>
    </row>
    <row r="109" spans="1:27" ht="16.5" x14ac:dyDescent="0.25">
      <c r="A109" s="64"/>
      <c r="B109" s="88">
        <v>10</v>
      </c>
      <c r="C109" s="84">
        <v>1499.64</v>
      </c>
      <c r="D109" s="56">
        <v>1453.3400000000001</v>
      </c>
      <c r="E109" s="56">
        <v>1421.08</v>
      </c>
      <c r="F109" s="56">
        <v>1464.89</v>
      </c>
      <c r="G109" s="56">
        <v>1536.55</v>
      </c>
      <c r="H109" s="56">
        <v>1693.21</v>
      </c>
      <c r="I109" s="56">
        <v>1748.47</v>
      </c>
      <c r="J109" s="56">
        <v>1760.81</v>
      </c>
      <c r="K109" s="56">
        <v>1783.16</v>
      </c>
      <c r="L109" s="56">
        <v>1777.03</v>
      </c>
      <c r="M109" s="56">
        <v>1758.14</v>
      </c>
      <c r="N109" s="56">
        <v>1760.23</v>
      </c>
      <c r="O109" s="56">
        <v>1756.41</v>
      </c>
      <c r="P109" s="56">
        <v>1753.29</v>
      </c>
      <c r="Q109" s="56">
        <v>1751.94</v>
      </c>
      <c r="R109" s="56">
        <v>1748.3500000000001</v>
      </c>
      <c r="S109" s="56">
        <v>1750.6200000000001</v>
      </c>
      <c r="T109" s="56">
        <v>1751.26</v>
      </c>
      <c r="U109" s="56">
        <v>1750.79</v>
      </c>
      <c r="V109" s="56">
        <v>1745.28</v>
      </c>
      <c r="W109" s="56">
        <v>1788.06</v>
      </c>
      <c r="X109" s="56">
        <v>1772.73</v>
      </c>
      <c r="Y109" s="56">
        <v>1628.49</v>
      </c>
      <c r="Z109" s="76">
        <v>1615.44</v>
      </c>
      <c r="AA109" s="65"/>
    </row>
    <row r="110" spans="1:27" ht="16.5" x14ac:dyDescent="0.25">
      <c r="A110" s="64"/>
      <c r="B110" s="88">
        <v>11</v>
      </c>
      <c r="C110" s="84">
        <v>1569.03</v>
      </c>
      <c r="D110" s="56">
        <v>1508.1200000000001</v>
      </c>
      <c r="E110" s="56">
        <v>1479.3</v>
      </c>
      <c r="F110" s="56">
        <v>1477.67</v>
      </c>
      <c r="G110" s="56">
        <v>1521.78</v>
      </c>
      <c r="H110" s="56">
        <v>1571.21</v>
      </c>
      <c r="I110" s="56">
        <v>1646.41</v>
      </c>
      <c r="J110" s="56">
        <v>1702.22</v>
      </c>
      <c r="K110" s="56">
        <v>1728.94</v>
      </c>
      <c r="L110" s="56">
        <v>1729.26</v>
      </c>
      <c r="M110" s="56">
        <v>1726.18</v>
      </c>
      <c r="N110" s="56">
        <v>1723.28</v>
      </c>
      <c r="O110" s="56">
        <v>1722.1000000000001</v>
      </c>
      <c r="P110" s="56">
        <v>1720.54</v>
      </c>
      <c r="Q110" s="56">
        <v>1721.16</v>
      </c>
      <c r="R110" s="56">
        <v>1722.79</v>
      </c>
      <c r="S110" s="56">
        <v>1726.44</v>
      </c>
      <c r="T110" s="56">
        <v>1725.19</v>
      </c>
      <c r="U110" s="56">
        <v>1727.44</v>
      </c>
      <c r="V110" s="56">
        <v>1723.8300000000002</v>
      </c>
      <c r="W110" s="56">
        <v>1757.04</v>
      </c>
      <c r="X110" s="56">
        <v>1733.3500000000001</v>
      </c>
      <c r="Y110" s="56">
        <v>1592.3500000000001</v>
      </c>
      <c r="Z110" s="76">
        <v>1577.4</v>
      </c>
      <c r="AA110" s="65"/>
    </row>
    <row r="111" spans="1:27" ht="16.5" x14ac:dyDescent="0.25">
      <c r="A111" s="64"/>
      <c r="B111" s="88">
        <v>12</v>
      </c>
      <c r="C111" s="84">
        <v>1516.38</v>
      </c>
      <c r="D111" s="56">
        <v>1460.3600000000001</v>
      </c>
      <c r="E111" s="56">
        <v>1427.07</v>
      </c>
      <c r="F111" s="56">
        <v>1423.84</v>
      </c>
      <c r="G111" s="56">
        <v>1448.42</v>
      </c>
      <c r="H111" s="56">
        <v>1468.01</v>
      </c>
      <c r="I111" s="56">
        <v>1497.49</v>
      </c>
      <c r="J111" s="56">
        <v>1656.29</v>
      </c>
      <c r="K111" s="56">
        <v>1727.74</v>
      </c>
      <c r="L111" s="56">
        <v>1734.5700000000002</v>
      </c>
      <c r="M111" s="56">
        <v>1724.44</v>
      </c>
      <c r="N111" s="56">
        <v>1724.04</v>
      </c>
      <c r="O111" s="56">
        <v>1721.8700000000001</v>
      </c>
      <c r="P111" s="56">
        <v>1720.38</v>
      </c>
      <c r="Q111" s="56">
        <v>1723.48</v>
      </c>
      <c r="R111" s="56">
        <v>1728.73</v>
      </c>
      <c r="S111" s="56">
        <v>1736.43</v>
      </c>
      <c r="T111" s="56">
        <v>1745.13</v>
      </c>
      <c r="U111" s="56">
        <v>1786.43</v>
      </c>
      <c r="V111" s="56">
        <v>1777.71</v>
      </c>
      <c r="W111" s="56">
        <v>1803.5900000000001</v>
      </c>
      <c r="X111" s="56">
        <v>1780.96</v>
      </c>
      <c r="Y111" s="56">
        <v>1675</v>
      </c>
      <c r="Z111" s="76">
        <v>1637.93</v>
      </c>
      <c r="AA111" s="65"/>
    </row>
    <row r="112" spans="1:27" ht="16.5" x14ac:dyDescent="0.25">
      <c r="A112" s="64"/>
      <c r="B112" s="88">
        <v>13</v>
      </c>
      <c r="C112" s="84">
        <v>1536.88</v>
      </c>
      <c r="D112" s="56">
        <v>1470.01</v>
      </c>
      <c r="E112" s="56">
        <v>1451.18</v>
      </c>
      <c r="F112" s="56">
        <v>1465.17</v>
      </c>
      <c r="G112" s="56">
        <v>1564.72</v>
      </c>
      <c r="H112" s="56">
        <v>1601.27</v>
      </c>
      <c r="I112" s="56">
        <v>1740.91</v>
      </c>
      <c r="J112" s="56">
        <v>1751.26</v>
      </c>
      <c r="K112" s="56">
        <v>1757.73</v>
      </c>
      <c r="L112" s="56">
        <v>1756.0700000000002</v>
      </c>
      <c r="M112" s="56">
        <v>1755.3200000000002</v>
      </c>
      <c r="N112" s="56">
        <v>1757.0900000000001</v>
      </c>
      <c r="O112" s="56">
        <v>1752.69</v>
      </c>
      <c r="P112" s="56">
        <v>1752.4</v>
      </c>
      <c r="Q112" s="56">
        <v>1750.98</v>
      </c>
      <c r="R112" s="56">
        <v>1751.48</v>
      </c>
      <c r="S112" s="56">
        <v>1751.65</v>
      </c>
      <c r="T112" s="56">
        <v>1754.21</v>
      </c>
      <c r="U112" s="56">
        <v>1753.4</v>
      </c>
      <c r="V112" s="56">
        <v>1748.3300000000002</v>
      </c>
      <c r="W112" s="56">
        <v>1788.46</v>
      </c>
      <c r="X112" s="56">
        <v>1757.02</v>
      </c>
      <c r="Y112" s="56">
        <v>1666.45</v>
      </c>
      <c r="Z112" s="76">
        <v>1582.55</v>
      </c>
      <c r="AA112" s="65"/>
    </row>
    <row r="113" spans="1:27" ht="16.5" x14ac:dyDescent="0.25">
      <c r="A113" s="64"/>
      <c r="B113" s="88">
        <v>14</v>
      </c>
      <c r="C113" s="84">
        <v>1449.6200000000001</v>
      </c>
      <c r="D113" s="56">
        <v>1421.53</v>
      </c>
      <c r="E113" s="56">
        <v>1414.09</v>
      </c>
      <c r="F113" s="56">
        <v>1427.43</v>
      </c>
      <c r="G113" s="56">
        <v>1494.95</v>
      </c>
      <c r="H113" s="56">
        <v>1592.3</v>
      </c>
      <c r="I113" s="56">
        <v>1743.51</v>
      </c>
      <c r="J113" s="56">
        <v>1757.06</v>
      </c>
      <c r="K113" s="56">
        <v>1758.04</v>
      </c>
      <c r="L113" s="56">
        <v>1756.04</v>
      </c>
      <c r="M113" s="56">
        <v>1748.3200000000002</v>
      </c>
      <c r="N113" s="56">
        <v>1748.5</v>
      </c>
      <c r="O113" s="56">
        <v>1741.65</v>
      </c>
      <c r="P113" s="56">
        <v>1737.65</v>
      </c>
      <c r="Q113" s="56">
        <v>1735.94</v>
      </c>
      <c r="R113" s="56">
        <v>1739.2</v>
      </c>
      <c r="S113" s="56">
        <v>1741.39</v>
      </c>
      <c r="T113" s="56">
        <v>1744.3700000000001</v>
      </c>
      <c r="U113" s="56">
        <v>1742.76</v>
      </c>
      <c r="V113" s="56">
        <v>1736.49</v>
      </c>
      <c r="W113" s="56">
        <v>1774.1000000000001</v>
      </c>
      <c r="X113" s="56">
        <v>1661.93</v>
      </c>
      <c r="Y113" s="56">
        <v>1593.7</v>
      </c>
      <c r="Z113" s="76">
        <v>1489.06</v>
      </c>
      <c r="AA113" s="65"/>
    </row>
    <row r="114" spans="1:27" ht="16.5" x14ac:dyDescent="0.25">
      <c r="A114" s="64"/>
      <c r="B114" s="88">
        <v>15</v>
      </c>
      <c r="C114" s="84">
        <v>1384.98</v>
      </c>
      <c r="D114" s="56">
        <v>1358.84</v>
      </c>
      <c r="E114" s="56">
        <v>1357.49</v>
      </c>
      <c r="F114" s="56">
        <v>1368.84</v>
      </c>
      <c r="G114" s="56">
        <v>1413.72</v>
      </c>
      <c r="H114" s="56">
        <v>1514.31</v>
      </c>
      <c r="I114" s="56">
        <v>1606.72</v>
      </c>
      <c r="J114" s="56">
        <v>1709.54</v>
      </c>
      <c r="K114" s="56">
        <v>1707.97</v>
      </c>
      <c r="L114" s="56">
        <v>1703.23</v>
      </c>
      <c r="M114" s="56">
        <v>1697.05</v>
      </c>
      <c r="N114" s="56">
        <v>1695.3</v>
      </c>
      <c r="O114" s="56">
        <v>1688.21</v>
      </c>
      <c r="P114" s="56">
        <v>1682.5700000000002</v>
      </c>
      <c r="Q114" s="56">
        <v>1699.77</v>
      </c>
      <c r="R114" s="56">
        <v>1710.27</v>
      </c>
      <c r="S114" s="56">
        <v>1711.5700000000002</v>
      </c>
      <c r="T114" s="56">
        <v>1721.71</v>
      </c>
      <c r="U114" s="56">
        <v>1707.8300000000002</v>
      </c>
      <c r="V114" s="56">
        <v>1700.24</v>
      </c>
      <c r="W114" s="56">
        <v>1727.7</v>
      </c>
      <c r="X114" s="56">
        <v>1696.01</v>
      </c>
      <c r="Y114" s="56">
        <v>1604.6100000000001</v>
      </c>
      <c r="Z114" s="76">
        <v>1482.0800000000002</v>
      </c>
      <c r="AA114" s="65"/>
    </row>
    <row r="115" spans="1:27" ht="16.5" x14ac:dyDescent="0.25">
      <c r="A115" s="64"/>
      <c r="B115" s="88">
        <v>16</v>
      </c>
      <c r="C115" s="84">
        <v>1444.94</v>
      </c>
      <c r="D115" s="56">
        <v>1402.66</v>
      </c>
      <c r="E115" s="56">
        <v>1397.78</v>
      </c>
      <c r="F115" s="56">
        <v>1417.05</v>
      </c>
      <c r="G115" s="56">
        <v>1468.25</v>
      </c>
      <c r="H115" s="56">
        <v>1570.31</v>
      </c>
      <c r="I115" s="56">
        <v>1737.22</v>
      </c>
      <c r="J115" s="56">
        <v>1746.8400000000001</v>
      </c>
      <c r="K115" s="56">
        <v>1730.55</v>
      </c>
      <c r="L115" s="56">
        <v>1724.3400000000001</v>
      </c>
      <c r="M115" s="56">
        <v>1718.66</v>
      </c>
      <c r="N115" s="56">
        <v>1718.0700000000002</v>
      </c>
      <c r="O115" s="56">
        <v>1717.17</v>
      </c>
      <c r="P115" s="56">
        <v>1763.24</v>
      </c>
      <c r="Q115" s="56">
        <v>1769.89</v>
      </c>
      <c r="R115" s="56">
        <v>1753.88</v>
      </c>
      <c r="S115" s="56">
        <v>1758.02</v>
      </c>
      <c r="T115" s="56">
        <v>1760.31</v>
      </c>
      <c r="U115" s="56">
        <v>1755.5700000000002</v>
      </c>
      <c r="V115" s="56">
        <v>1748.0800000000002</v>
      </c>
      <c r="W115" s="56">
        <v>1789.3300000000002</v>
      </c>
      <c r="X115" s="56">
        <v>1751.39</v>
      </c>
      <c r="Y115" s="56">
        <v>1638.8200000000002</v>
      </c>
      <c r="Z115" s="76">
        <v>1572.5900000000001</v>
      </c>
      <c r="AA115" s="65"/>
    </row>
    <row r="116" spans="1:27" ht="16.5" x14ac:dyDescent="0.25">
      <c r="A116" s="64"/>
      <c r="B116" s="88">
        <v>17</v>
      </c>
      <c r="C116" s="84">
        <v>1470.17</v>
      </c>
      <c r="D116" s="56">
        <v>1432.1200000000001</v>
      </c>
      <c r="E116" s="56">
        <v>1430.56</v>
      </c>
      <c r="F116" s="56">
        <v>1441.77</v>
      </c>
      <c r="G116" s="56">
        <v>1487.77</v>
      </c>
      <c r="H116" s="56">
        <v>1564.25</v>
      </c>
      <c r="I116" s="56">
        <v>1703.05</v>
      </c>
      <c r="J116" s="56">
        <v>1719.22</v>
      </c>
      <c r="K116" s="56">
        <v>1711.79</v>
      </c>
      <c r="L116" s="56">
        <v>1703.65</v>
      </c>
      <c r="M116" s="56">
        <v>1678.8600000000001</v>
      </c>
      <c r="N116" s="56">
        <v>1677.66</v>
      </c>
      <c r="O116" s="56">
        <v>1677</v>
      </c>
      <c r="P116" s="56">
        <v>1674.1000000000001</v>
      </c>
      <c r="Q116" s="56">
        <v>1675.15</v>
      </c>
      <c r="R116" s="56">
        <v>1714.29</v>
      </c>
      <c r="S116" s="56">
        <v>1725.3</v>
      </c>
      <c r="T116" s="56">
        <v>1729.31</v>
      </c>
      <c r="U116" s="56">
        <v>1723.25</v>
      </c>
      <c r="V116" s="56">
        <v>1716.1200000000001</v>
      </c>
      <c r="W116" s="56">
        <v>1704.3500000000001</v>
      </c>
      <c r="X116" s="56">
        <v>1743.54</v>
      </c>
      <c r="Y116" s="56">
        <v>1686.81</v>
      </c>
      <c r="Z116" s="76">
        <v>1608.06</v>
      </c>
      <c r="AA116" s="65"/>
    </row>
    <row r="117" spans="1:27" ht="16.5" x14ac:dyDescent="0.25">
      <c r="A117" s="64"/>
      <c r="B117" s="88">
        <v>18</v>
      </c>
      <c r="C117" s="84">
        <v>1613.43</v>
      </c>
      <c r="D117" s="56">
        <v>1540.56</v>
      </c>
      <c r="E117" s="56">
        <v>1504.93</v>
      </c>
      <c r="F117" s="56">
        <v>1499.72</v>
      </c>
      <c r="G117" s="56">
        <v>1525.3300000000002</v>
      </c>
      <c r="H117" s="56">
        <v>1583.89</v>
      </c>
      <c r="I117" s="56">
        <v>1689.05</v>
      </c>
      <c r="J117" s="56">
        <v>1793.96</v>
      </c>
      <c r="K117" s="56">
        <v>1889.73</v>
      </c>
      <c r="L117" s="56">
        <v>1890.04</v>
      </c>
      <c r="M117" s="56">
        <v>1886.8500000000001</v>
      </c>
      <c r="N117" s="56">
        <v>1887.52</v>
      </c>
      <c r="O117" s="56">
        <v>1878.52</v>
      </c>
      <c r="P117" s="56">
        <v>1873.27</v>
      </c>
      <c r="Q117" s="56">
        <v>1867</v>
      </c>
      <c r="R117" s="56">
        <v>1864.8600000000001</v>
      </c>
      <c r="S117" s="56">
        <v>1874.01</v>
      </c>
      <c r="T117" s="56">
        <v>1876.27</v>
      </c>
      <c r="U117" s="56">
        <v>1888.52</v>
      </c>
      <c r="V117" s="56">
        <v>1883.95</v>
      </c>
      <c r="W117" s="56">
        <v>1911.0900000000001</v>
      </c>
      <c r="X117" s="56">
        <v>1847.24</v>
      </c>
      <c r="Y117" s="56">
        <v>1734.8</v>
      </c>
      <c r="Z117" s="76">
        <v>1571.54</v>
      </c>
      <c r="AA117" s="65"/>
    </row>
    <row r="118" spans="1:27" ht="16.5" x14ac:dyDescent="0.25">
      <c r="A118" s="64"/>
      <c r="B118" s="88">
        <v>19</v>
      </c>
      <c r="C118" s="84">
        <v>1525.78</v>
      </c>
      <c r="D118" s="56">
        <v>1468.45</v>
      </c>
      <c r="E118" s="56">
        <v>1452.05</v>
      </c>
      <c r="F118" s="56">
        <v>1459</v>
      </c>
      <c r="G118" s="56">
        <v>1469.8400000000001</v>
      </c>
      <c r="H118" s="56">
        <v>1481.8300000000002</v>
      </c>
      <c r="I118" s="56">
        <v>1492.05</v>
      </c>
      <c r="J118" s="56">
        <v>1583.64</v>
      </c>
      <c r="K118" s="56">
        <v>1746.75</v>
      </c>
      <c r="L118" s="56">
        <v>1825.39</v>
      </c>
      <c r="M118" s="56">
        <v>1834.48</v>
      </c>
      <c r="N118" s="56">
        <v>1827.67</v>
      </c>
      <c r="O118" s="56">
        <v>1818.73</v>
      </c>
      <c r="P118" s="56">
        <v>1812.75</v>
      </c>
      <c r="Q118" s="56">
        <v>1816.53</v>
      </c>
      <c r="R118" s="56">
        <v>1821.65</v>
      </c>
      <c r="S118" s="56">
        <v>1831.21</v>
      </c>
      <c r="T118" s="56">
        <v>1848.49</v>
      </c>
      <c r="U118" s="56">
        <v>1862.75</v>
      </c>
      <c r="V118" s="56">
        <v>1852.04</v>
      </c>
      <c r="W118" s="56">
        <v>1871.21</v>
      </c>
      <c r="X118" s="56">
        <v>1835.75</v>
      </c>
      <c r="Y118" s="56">
        <v>1735.23</v>
      </c>
      <c r="Z118" s="76">
        <v>1582.5800000000002</v>
      </c>
      <c r="AA118" s="65"/>
    </row>
    <row r="119" spans="1:27" ht="16.5" x14ac:dyDescent="0.25">
      <c r="A119" s="64"/>
      <c r="B119" s="88">
        <v>20</v>
      </c>
      <c r="C119" s="84">
        <v>1506.44</v>
      </c>
      <c r="D119" s="56">
        <v>1450.94</v>
      </c>
      <c r="E119" s="56">
        <v>1461.89</v>
      </c>
      <c r="F119" s="56">
        <v>1485.93</v>
      </c>
      <c r="G119" s="56">
        <v>1554.1100000000001</v>
      </c>
      <c r="H119" s="56">
        <v>1690.63</v>
      </c>
      <c r="I119" s="56">
        <v>1814.3200000000002</v>
      </c>
      <c r="J119" s="56">
        <v>1941.65</v>
      </c>
      <c r="K119" s="56">
        <v>1985.8300000000002</v>
      </c>
      <c r="L119" s="56">
        <v>1934.39</v>
      </c>
      <c r="M119" s="56">
        <v>1899.49</v>
      </c>
      <c r="N119" s="56">
        <v>1904.15</v>
      </c>
      <c r="O119" s="56">
        <v>1894.01</v>
      </c>
      <c r="P119" s="56">
        <v>1882.55</v>
      </c>
      <c r="Q119" s="56">
        <v>1888.0800000000002</v>
      </c>
      <c r="R119" s="56">
        <v>1891.44</v>
      </c>
      <c r="S119" s="56">
        <v>1927.97</v>
      </c>
      <c r="T119" s="56">
        <v>1899.6000000000001</v>
      </c>
      <c r="U119" s="56">
        <v>1918.1000000000001</v>
      </c>
      <c r="V119" s="56">
        <v>1879.13</v>
      </c>
      <c r="W119" s="56">
        <v>1861.77</v>
      </c>
      <c r="X119" s="56">
        <v>1799.29</v>
      </c>
      <c r="Y119" s="56">
        <v>1708.44</v>
      </c>
      <c r="Z119" s="76">
        <v>1589.47</v>
      </c>
      <c r="AA119" s="65"/>
    </row>
    <row r="120" spans="1:27" ht="16.5" x14ac:dyDescent="0.25">
      <c r="A120" s="64"/>
      <c r="B120" s="88">
        <v>21</v>
      </c>
      <c r="C120" s="84">
        <v>1598.9</v>
      </c>
      <c r="D120" s="56">
        <v>1531.22</v>
      </c>
      <c r="E120" s="56">
        <v>1528.19</v>
      </c>
      <c r="F120" s="56">
        <v>1548.56</v>
      </c>
      <c r="G120" s="56">
        <v>1621.8</v>
      </c>
      <c r="H120" s="56">
        <v>1759.5</v>
      </c>
      <c r="I120" s="56">
        <v>1818.05</v>
      </c>
      <c r="J120" s="56">
        <v>1868.15</v>
      </c>
      <c r="K120" s="56">
        <v>1901.1000000000001</v>
      </c>
      <c r="L120" s="56">
        <v>1858.05</v>
      </c>
      <c r="M120" s="56">
        <v>1850.05</v>
      </c>
      <c r="N120" s="56">
        <v>1848.89</v>
      </c>
      <c r="O120" s="56">
        <v>1819.13</v>
      </c>
      <c r="P120" s="56">
        <v>1811.67</v>
      </c>
      <c r="Q120" s="56">
        <v>1822.78</v>
      </c>
      <c r="R120" s="56">
        <v>1836.44</v>
      </c>
      <c r="S120" s="56">
        <v>1857.46</v>
      </c>
      <c r="T120" s="56">
        <v>1855.19</v>
      </c>
      <c r="U120" s="56">
        <v>1865.4</v>
      </c>
      <c r="V120" s="56">
        <v>1837.64</v>
      </c>
      <c r="W120" s="56">
        <v>1862.3700000000001</v>
      </c>
      <c r="X120" s="56">
        <v>1798.43</v>
      </c>
      <c r="Y120" s="56">
        <v>1731.8400000000001</v>
      </c>
      <c r="Z120" s="76">
        <v>1703.94</v>
      </c>
      <c r="AA120" s="65"/>
    </row>
    <row r="121" spans="1:27" ht="16.5" x14ac:dyDescent="0.25">
      <c r="A121" s="64"/>
      <c r="B121" s="88">
        <v>22</v>
      </c>
      <c r="C121" s="84">
        <v>1705.44</v>
      </c>
      <c r="D121" s="56">
        <v>1638.15</v>
      </c>
      <c r="E121" s="56">
        <v>1604.4</v>
      </c>
      <c r="F121" s="56">
        <v>1618.44</v>
      </c>
      <c r="G121" s="56">
        <v>1747.54</v>
      </c>
      <c r="H121" s="56">
        <v>1780.81</v>
      </c>
      <c r="I121" s="56">
        <v>1878.96</v>
      </c>
      <c r="J121" s="56">
        <v>1954.2</v>
      </c>
      <c r="K121" s="56">
        <v>1932.04</v>
      </c>
      <c r="L121" s="56">
        <v>1923.93</v>
      </c>
      <c r="M121" s="56">
        <v>1907.0700000000002</v>
      </c>
      <c r="N121" s="56">
        <v>1905.0800000000002</v>
      </c>
      <c r="O121" s="56">
        <v>1896.8</v>
      </c>
      <c r="P121" s="56">
        <v>1889.3500000000001</v>
      </c>
      <c r="Q121" s="56">
        <v>1902.6200000000001</v>
      </c>
      <c r="R121" s="56">
        <v>1913.16</v>
      </c>
      <c r="S121" s="56">
        <v>1931.47</v>
      </c>
      <c r="T121" s="56">
        <v>1975.51</v>
      </c>
      <c r="U121" s="56">
        <v>1984.3400000000001</v>
      </c>
      <c r="V121" s="56">
        <v>1912.91</v>
      </c>
      <c r="W121" s="56">
        <v>1889.06</v>
      </c>
      <c r="X121" s="56">
        <v>1812.24</v>
      </c>
      <c r="Y121" s="56">
        <v>1764.65</v>
      </c>
      <c r="Z121" s="76">
        <v>1719.46</v>
      </c>
      <c r="AA121" s="65"/>
    </row>
    <row r="122" spans="1:27" ht="16.5" x14ac:dyDescent="0.25">
      <c r="A122" s="64"/>
      <c r="B122" s="88">
        <v>23</v>
      </c>
      <c r="C122" s="84">
        <v>1584.67</v>
      </c>
      <c r="D122" s="56">
        <v>1546.19</v>
      </c>
      <c r="E122" s="56">
        <v>1494.1200000000001</v>
      </c>
      <c r="F122" s="56">
        <v>1543.5900000000001</v>
      </c>
      <c r="G122" s="56">
        <v>1632.63</v>
      </c>
      <c r="H122" s="56">
        <v>1754.17</v>
      </c>
      <c r="I122" s="56">
        <v>1821.55</v>
      </c>
      <c r="J122" s="56">
        <v>1935.8200000000002</v>
      </c>
      <c r="K122" s="56">
        <v>1927.5700000000002</v>
      </c>
      <c r="L122" s="56">
        <v>1989.74</v>
      </c>
      <c r="M122" s="56">
        <v>1972.97</v>
      </c>
      <c r="N122" s="56">
        <v>1988.69</v>
      </c>
      <c r="O122" s="56">
        <v>1982.02</v>
      </c>
      <c r="P122" s="56">
        <v>1970.98</v>
      </c>
      <c r="Q122" s="56">
        <v>1985.5</v>
      </c>
      <c r="R122" s="56">
        <v>1995.53</v>
      </c>
      <c r="S122" s="56">
        <v>2010.0800000000002</v>
      </c>
      <c r="T122" s="56">
        <v>2019.39</v>
      </c>
      <c r="U122" s="56">
        <v>2016.43</v>
      </c>
      <c r="V122" s="56">
        <v>1990.44</v>
      </c>
      <c r="W122" s="56">
        <v>1932.13</v>
      </c>
      <c r="X122" s="56">
        <v>1819.14</v>
      </c>
      <c r="Y122" s="56">
        <v>1750.39</v>
      </c>
      <c r="Z122" s="76">
        <v>1716.3200000000002</v>
      </c>
      <c r="AA122" s="65"/>
    </row>
    <row r="123" spans="1:27" ht="16.5" x14ac:dyDescent="0.25">
      <c r="A123" s="64"/>
      <c r="B123" s="88">
        <v>24</v>
      </c>
      <c r="C123" s="84">
        <v>1581.65</v>
      </c>
      <c r="D123" s="56">
        <v>1528.24</v>
      </c>
      <c r="E123" s="56">
        <v>1475.98</v>
      </c>
      <c r="F123" s="56">
        <v>1540.8500000000001</v>
      </c>
      <c r="G123" s="56">
        <v>1622.6200000000001</v>
      </c>
      <c r="H123" s="56">
        <v>1746.97</v>
      </c>
      <c r="I123" s="56">
        <v>1792.9</v>
      </c>
      <c r="J123" s="56">
        <v>1946.1200000000001</v>
      </c>
      <c r="K123" s="56">
        <v>1964.5700000000002</v>
      </c>
      <c r="L123" s="56">
        <v>1948.92</v>
      </c>
      <c r="M123" s="56">
        <v>1935.63</v>
      </c>
      <c r="N123" s="56">
        <v>1937.15</v>
      </c>
      <c r="O123" s="56">
        <v>1926.3200000000002</v>
      </c>
      <c r="P123" s="56">
        <v>1925.8200000000002</v>
      </c>
      <c r="Q123" s="56">
        <v>1931.98</v>
      </c>
      <c r="R123" s="56">
        <v>1945.8600000000001</v>
      </c>
      <c r="S123" s="56">
        <v>1968.26</v>
      </c>
      <c r="T123" s="56">
        <v>1970.46</v>
      </c>
      <c r="U123" s="56">
        <v>1962.88</v>
      </c>
      <c r="V123" s="56">
        <v>1931.6200000000001</v>
      </c>
      <c r="W123" s="56">
        <v>1858.99</v>
      </c>
      <c r="X123" s="56">
        <v>1859.27</v>
      </c>
      <c r="Y123" s="56">
        <v>1821.7</v>
      </c>
      <c r="Z123" s="76">
        <v>1759.1000000000001</v>
      </c>
      <c r="AA123" s="65"/>
    </row>
    <row r="124" spans="1:27" ht="16.5" x14ac:dyDescent="0.25">
      <c r="A124" s="64"/>
      <c r="B124" s="88">
        <v>25</v>
      </c>
      <c r="C124" s="84">
        <v>1748.3200000000002</v>
      </c>
      <c r="D124" s="56">
        <v>1735.8700000000001</v>
      </c>
      <c r="E124" s="56">
        <v>1590.3600000000001</v>
      </c>
      <c r="F124" s="56">
        <v>1631.74</v>
      </c>
      <c r="G124" s="56">
        <v>1764.5</v>
      </c>
      <c r="H124" s="56">
        <v>1780.64</v>
      </c>
      <c r="I124" s="56">
        <v>1793.55</v>
      </c>
      <c r="J124" s="56">
        <v>1939.94</v>
      </c>
      <c r="K124" s="56">
        <v>2056</v>
      </c>
      <c r="L124" s="56">
        <v>2076.12</v>
      </c>
      <c r="M124" s="56">
        <v>2065.48</v>
      </c>
      <c r="N124" s="56">
        <v>2051.0299999999997</v>
      </c>
      <c r="O124" s="56">
        <v>2037.1000000000001</v>
      </c>
      <c r="P124" s="56">
        <v>2031.96</v>
      </c>
      <c r="Q124" s="56">
        <v>2031.04</v>
      </c>
      <c r="R124" s="56">
        <v>2037.21</v>
      </c>
      <c r="S124" s="56">
        <v>2048</v>
      </c>
      <c r="T124" s="56">
        <v>2044.19</v>
      </c>
      <c r="U124" s="56">
        <v>2047.73</v>
      </c>
      <c r="V124" s="56">
        <v>2027.74</v>
      </c>
      <c r="W124" s="56">
        <v>2047.01</v>
      </c>
      <c r="X124" s="56">
        <v>2003.4</v>
      </c>
      <c r="Y124" s="56">
        <v>1841.97</v>
      </c>
      <c r="Z124" s="76">
        <v>1766.3</v>
      </c>
      <c r="AA124" s="65"/>
    </row>
    <row r="125" spans="1:27" ht="16.5" x14ac:dyDescent="0.25">
      <c r="A125" s="64"/>
      <c r="B125" s="88">
        <v>26</v>
      </c>
      <c r="C125" s="84">
        <v>1756.16</v>
      </c>
      <c r="D125" s="56">
        <v>1678.47</v>
      </c>
      <c r="E125" s="56">
        <v>1552.8600000000001</v>
      </c>
      <c r="F125" s="56">
        <v>1553.8</v>
      </c>
      <c r="G125" s="56">
        <v>1666.52</v>
      </c>
      <c r="H125" s="56">
        <v>1707.27</v>
      </c>
      <c r="I125" s="56">
        <v>1761.71</v>
      </c>
      <c r="J125" s="56">
        <v>1785.95</v>
      </c>
      <c r="K125" s="56">
        <v>1910.17</v>
      </c>
      <c r="L125" s="56">
        <v>1943.19</v>
      </c>
      <c r="M125" s="56">
        <v>1946.3600000000001</v>
      </c>
      <c r="N125" s="56">
        <v>1944.3700000000001</v>
      </c>
      <c r="O125" s="56">
        <v>1932.78</v>
      </c>
      <c r="P125" s="56">
        <v>1933.81</v>
      </c>
      <c r="Q125" s="56">
        <v>1936.76</v>
      </c>
      <c r="R125" s="56">
        <v>1942.27</v>
      </c>
      <c r="S125" s="56">
        <v>1949.03</v>
      </c>
      <c r="T125" s="56">
        <v>1956.64</v>
      </c>
      <c r="U125" s="56">
        <v>1956.02</v>
      </c>
      <c r="V125" s="56">
        <v>1943.3500000000001</v>
      </c>
      <c r="W125" s="56">
        <v>1952.42</v>
      </c>
      <c r="X125" s="56">
        <v>1896.23</v>
      </c>
      <c r="Y125" s="56">
        <v>1753.3300000000002</v>
      </c>
      <c r="Z125" s="76">
        <v>1725.75</v>
      </c>
      <c r="AA125" s="65"/>
    </row>
    <row r="126" spans="1:27" ht="16.5" x14ac:dyDescent="0.25">
      <c r="A126" s="64"/>
      <c r="B126" s="88">
        <v>27</v>
      </c>
      <c r="C126" s="84">
        <v>1603.8400000000001</v>
      </c>
      <c r="D126" s="56">
        <v>1489.1000000000001</v>
      </c>
      <c r="E126" s="56">
        <v>1467.3500000000001</v>
      </c>
      <c r="F126" s="56">
        <v>1474.91</v>
      </c>
      <c r="G126" s="56">
        <v>1607.49</v>
      </c>
      <c r="H126" s="56">
        <v>1770.95</v>
      </c>
      <c r="I126" s="56">
        <v>1954.19</v>
      </c>
      <c r="J126" s="56">
        <v>2083.06</v>
      </c>
      <c r="K126" s="56">
        <v>2070.61</v>
      </c>
      <c r="L126" s="56">
        <v>2044.16</v>
      </c>
      <c r="M126" s="56">
        <v>2028.5900000000001</v>
      </c>
      <c r="N126" s="56">
        <v>2030.5</v>
      </c>
      <c r="O126" s="56">
        <v>2019.18</v>
      </c>
      <c r="P126" s="56">
        <v>2013.16</v>
      </c>
      <c r="Q126" s="56">
        <v>1998.16</v>
      </c>
      <c r="R126" s="56">
        <v>2002.1000000000001</v>
      </c>
      <c r="S126" s="56">
        <v>2013.46</v>
      </c>
      <c r="T126" s="56">
        <v>2009.05</v>
      </c>
      <c r="U126" s="56">
        <v>1997.14</v>
      </c>
      <c r="V126" s="56">
        <v>1914.3500000000001</v>
      </c>
      <c r="W126" s="56">
        <v>1795.68</v>
      </c>
      <c r="X126" s="56">
        <v>1798.21</v>
      </c>
      <c r="Y126" s="56">
        <v>1721.25</v>
      </c>
      <c r="Z126" s="76">
        <v>1648.23</v>
      </c>
      <c r="AA126" s="65"/>
    </row>
    <row r="127" spans="1:27" ht="16.5" x14ac:dyDescent="0.25">
      <c r="A127" s="64"/>
      <c r="B127" s="88">
        <v>28</v>
      </c>
      <c r="C127" s="84">
        <v>1544.8</v>
      </c>
      <c r="D127" s="56">
        <v>1502.28</v>
      </c>
      <c r="E127" s="56">
        <v>1464.63</v>
      </c>
      <c r="F127" s="56">
        <v>1486.6000000000001</v>
      </c>
      <c r="G127" s="56">
        <v>1570.26</v>
      </c>
      <c r="H127" s="56">
        <v>1761.05</v>
      </c>
      <c r="I127" s="56">
        <v>1809.92</v>
      </c>
      <c r="J127" s="56">
        <v>1926.14</v>
      </c>
      <c r="K127" s="56">
        <v>1962.65</v>
      </c>
      <c r="L127" s="56">
        <v>1950.75</v>
      </c>
      <c r="M127" s="56">
        <v>1943.0800000000002</v>
      </c>
      <c r="N127" s="56">
        <v>1946.1200000000001</v>
      </c>
      <c r="O127" s="56">
        <v>1936.23</v>
      </c>
      <c r="P127" s="56">
        <v>1934.4</v>
      </c>
      <c r="Q127" s="56">
        <v>1945.17</v>
      </c>
      <c r="R127" s="56">
        <v>1949.8200000000002</v>
      </c>
      <c r="S127" s="56">
        <v>1950.77</v>
      </c>
      <c r="T127" s="56">
        <v>1960.51</v>
      </c>
      <c r="U127" s="56">
        <v>1958.14</v>
      </c>
      <c r="V127" s="56">
        <v>1976.64</v>
      </c>
      <c r="W127" s="56">
        <v>2001.26</v>
      </c>
      <c r="X127" s="56">
        <v>2004.6000000000001</v>
      </c>
      <c r="Y127" s="56">
        <v>1779.93</v>
      </c>
      <c r="Z127" s="76">
        <v>1661.25</v>
      </c>
      <c r="AA127" s="65"/>
    </row>
    <row r="128" spans="1:27" ht="16.5" x14ac:dyDescent="0.25">
      <c r="A128" s="64"/>
      <c r="B128" s="88">
        <v>29</v>
      </c>
      <c r="C128" s="84">
        <v>1459.6000000000001</v>
      </c>
      <c r="D128" s="56">
        <v>1405.74</v>
      </c>
      <c r="E128" s="56">
        <v>1374.9</v>
      </c>
      <c r="F128" s="56">
        <v>1408.7</v>
      </c>
      <c r="G128" s="56">
        <v>1453.06</v>
      </c>
      <c r="H128" s="56">
        <v>1554.3700000000001</v>
      </c>
      <c r="I128" s="56">
        <v>1791.4</v>
      </c>
      <c r="J128" s="56">
        <v>1812.3</v>
      </c>
      <c r="K128" s="56">
        <v>1845.95</v>
      </c>
      <c r="L128" s="56">
        <v>1854.22</v>
      </c>
      <c r="M128" s="56">
        <v>1847.1200000000001</v>
      </c>
      <c r="N128" s="56">
        <v>1849.97</v>
      </c>
      <c r="O128" s="56">
        <v>1845.14</v>
      </c>
      <c r="P128" s="56">
        <v>1843.5</v>
      </c>
      <c r="Q128" s="56">
        <v>1839.54</v>
      </c>
      <c r="R128" s="56">
        <v>1839.65</v>
      </c>
      <c r="S128" s="56">
        <v>1835.16</v>
      </c>
      <c r="T128" s="56">
        <v>1827.65</v>
      </c>
      <c r="U128" s="56">
        <v>1818.69</v>
      </c>
      <c r="V128" s="56">
        <v>1810.3700000000001</v>
      </c>
      <c r="W128" s="56">
        <v>1821.79</v>
      </c>
      <c r="X128" s="56">
        <v>1813.3500000000001</v>
      </c>
      <c r="Y128" s="56">
        <v>1587.66</v>
      </c>
      <c r="Z128" s="76">
        <v>1455.54</v>
      </c>
      <c r="AA128" s="65"/>
    </row>
    <row r="129" spans="1:27" ht="16.5" x14ac:dyDescent="0.25">
      <c r="A129" s="64"/>
      <c r="B129" s="88">
        <v>30</v>
      </c>
      <c r="C129" s="84">
        <v>1401.02</v>
      </c>
      <c r="D129" s="56">
        <v>1344.93</v>
      </c>
      <c r="E129" s="56">
        <v>1326.37</v>
      </c>
      <c r="F129" s="56">
        <v>1340.74</v>
      </c>
      <c r="G129" s="56">
        <v>1399.59</v>
      </c>
      <c r="H129" s="56">
        <v>1491.28</v>
      </c>
      <c r="I129" s="56">
        <v>1708.1200000000001</v>
      </c>
      <c r="J129" s="56">
        <v>1792.27</v>
      </c>
      <c r="K129" s="56">
        <v>1805.92</v>
      </c>
      <c r="L129" s="56">
        <v>1812.8600000000001</v>
      </c>
      <c r="M129" s="56">
        <v>1805.8</v>
      </c>
      <c r="N129" s="56">
        <v>1811.75</v>
      </c>
      <c r="O129" s="56">
        <v>1809.0800000000002</v>
      </c>
      <c r="P129" s="56">
        <v>1811.97</v>
      </c>
      <c r="Q129" s="56">
        <v>1808.6000000000001</v>
      </c>
      <c r="R129" s="56">
        <v>1803.14</v>
      </c>
      <c r="S129" s="56">
        <v>1807.41</v>
      </c>
      <c r="T129" s="56">
        <v>1819.69</v>
      </c>
      <c r="U129" s="56">
        <v>1814.01</v>
      </c>
      <c r="V129" s="56">
        <v>1810.02</v>
      </c>
      <c r="W129" s="56">
        <v>1823.3400000000001</v>
      </c>
      <c r="X129" s="56">
        <v>1805.94</v>
      </c>
      <c r="Y129" s="56">
        <v>1592.03</v>
      </c>
      <c r="Z129" s="76">
        <v>1433.63</v>
      </c>
      <c r="AA129" s="65"/>
    </row>
    <row r="130" spans="1:27" ht="17.25" thickBot="1" x14ac:dyDescent="0.3">
      <c r="A130" s="64"/>
      <c r="B130" s="89">
        <v>31</v>
      </c>
      <c r="C130" s="85">
        <v>1445.29</v>
      </c>
      <c r="D130" s="77">
        <v>1411.05</v>
      </c>
      <c r="E130" s="77">
        <v>1376.88</v>
      </c>
      <c r="F130" s="77">
        <v>1396.56</v>
      </c>
      <c r="G130" s="77">
        <v>1464.77</v>
      </c>
      <c r="H130" s="77">
        <v>1578.06</v>
      </c>
      <c r="I130" s="77">
        <v>1805.0900000000001</v>
      </c>
      <c r="J130" s="77">
        <v>1876.2</v>
      </c>
      <c r="K130" s="77">
        <v>1932.52</v>
      </c>
      <c r="L130" s="77">
        <v>1931.02</v>
      </c>
      <c r="M130" s="77">
        <v>1908.88</v>
      </c>
      <c r="N130" s="77">
        <v>1914.99</v>
      </c>
      <c r="O130" s="77">
        <v>1904.54</v>
      </c>
      <c r="P130" s="77">
        <v>1896.6000000000001</v>
      </c>
      <c r="Q130" s="77">
        <v>1896.72</v>
      </c>
      <c r="R130" s="77">
        <v>1894.71</v>
      </c>
      <c r="S130" s="77">
        <v>1882.8600000000001</v>
      </c>
      <c r="T130" s="77">
        <v>1871.8300000000002</v>
      </c>
      <c r="U130" s="77">
        <v>1860.99</v>
      </c>
      <c r="V130" s="77">
        <v>1855.97</v>
      </c>
      <c r="W130" s="77">
        <v>1878.6000000000001</v>
      </c>
      <c r="X130" s="77">
        <v>1845.77</v>
      </c>
      <c r="Y130" s="77">
        <v>1757.6000000000001</v>
      </c>
      <c r="Z130" s="78">
        <v>1639.14</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82.39</v>
      </c>
      <c r="H134" s="90">
        <v>60.2</v>
      </c>
      <c r="I134" s="90">
        <v>105.43</v>
      </c>
      <c r="J134" s="90">
        <v>0.02</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7.67</v>
      </c>
      <c r="E135" s="56">
        <v>14.54</v>
      </c>
      <c r="F135" s="56">
        <v>36.96</v>
      </c>
      <c r="G135" s="56">
        <v>124.75</v>
      </c>
      <c r="H135" s="56">
        <v>91.76</v>
      </c>
      <c r="I135" s="56">
        <v>73.41</v>
      </c>
      <c r="J135" s="56">
        <v>3.89</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19.87</v>
      </c>
      <c r="H136" s="56">
        <v>6.65</v>
      </c>
      <c r="I136" s="56">
        <v>35.69</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37.58</v>
      </c>
      <c r="E137" s="56">
        <v>15.74</v>
      </c>
      <c r="F137" s="56">
        <v>53.67</v>
      </c>
      <c r="G137" s="56">
        <v>72.72</v>
      </c>
      <c r="H137" s="56">
        <v>36.590000000000003</v>
      </c>
      <c r="I137" s="56">
        <v>41.02</v>
      </c>
      <c r="J137" s="56">
        <v>77.47</v>
      </c>
      <c r="K137" s="56">
        <v>64.989999999999995</v>
      </c>
      <c r="L137" s="56">
        <v>45.15</v>
      </c>
      <c r="M137" s="56">
        <v>58.23</v>
      </c>
      <c r="N137" s="56">
        <v>50.73</v>
      </c>
      <c r="O137" s="56">
        <v>37.07</v>
      </c>
      <c r="P137" s="56">
        <v>34.06</v>
      </c>
      <c r="Q137" s="56">
        <v>31.93</v>
      </c>
      <c r="R137" s="56">
        <v>41.74</v>
      </c>
      <c r="S137" s="56">
        <v>46.59</v>
      </c>
      <c r="T137" s="56">
        <v>22.6</v>
      </c>
      <c r="U137" s="56">
        <v>0</v>
      </c>
      <c r="V137" s="56">
        <v>0</v>
      </c>
      <c r="W137" s="56">
        <v>0</v>
      </c>
      <c r="X137" s="56">
        <v>0</v>
      </c>
      <c r="Y137" s="56">
        <v>0</v>
      </c>
      <c r="Z137" s="76">
        <v>0</v>
      </c>
      <c r="AA137" s="65"/>
    </row>
    <row r="138" spans="1:27" ht="16.5" x14ac:dyDescent="0.25">
      <c r="A138" s="64"/>
      <c r="B138" s="88">
        <v>5</v>
      </c>
      <c r="C138" s="95">
        <v>28.3</v>
      </c>
      <c r="D138" s="56">
        <v>0</v>
      </c>
      <c r="E138" s="56">
        <v>0</v>
      </c>
      <c r="F138" s="56">
        <v>16.75</v>
      </c>
      <c r="G138" s="56">
        <v>69.55</v>
      </c>
      <c r="H138" s="56">
        <v>51.42</v>
      </c>
      <c r="I138" s="56">
        <v>97.35</v>
      </c>
      <c r="J138" s="56">
        <v>63.74</v>
      </c>
      <c r="K138" s="56">
        <v>12.01</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14.36</v>
      </c>
      <c r="F139" s="56">
        <v>78.349999999999994</v>
      </c>
      <c r="G139" s="56">
        <v>115.63</v>
      </c>
      <c r="H139" s="56">
        <v>72.37</v>
      </c>
      <c r="I139" s="56">
        <v>91.82</v>
      </c>
      <c r="J139" s="56">
        <v>48.28</v>
      </c>
      <c r="K139" s="56">
        <v>6.55</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0.26</v>
      </c>
      <c r="G140" s="56">
        <v>94.77</v>
      </c>
      <c r="H140" s="56">
        <v>36.71</v>
      </c>
      <c r="I140" s="56">
        <v>38.409999999999997</v>
      </c>
      <c r="J140" s="56">
        <v>17.57</v>
      </c>
      <c r="K140" s="56">
        <v>14.42</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1.98</v>
      </c>
      <c r="F141" s="56">
        <v>5.28</v>
      </c>
      <c r="G141" s="56">
        <v>21.77</v>
      </c>
      <c r="H141" s="56">
        <v>83.73</v>
      </c>
      <c r="I141" s="56">
        <v>60.13</v>
      </c>
      <c r="J141" s="56">
        <v>26.73</v>
      </c>
      <c r="K141" s="56">
        <v>19.399999999999999</v>
      </c>
      <c r="L141" s="56">
        <v>10.78</v>
      </c>
      <c r="M141" s="56">
        <v>4.53</v>
      </c>
      <c r="N141" s="56">
        <v>0</v>
      </c>
      <c r="O141" s="56">
        <v>0</v>
      </c>
      <c r="P141" s="56">
        <v>13.35</v>
      </c>
      <c r="Q141" s="56">
        <v>4.3099999999999996</v>
      </c>
      <c r="R141" s="56">
        <v>3.56</v>
      </c>
      <c r="S141" s="56">
        <v>6.82</v>
      </c>
      <c r="T141" s="56">
        <v>1.74</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50.87</v>
      </c>
      <c r="H142" s="56">
        <v>122.04</v>
      </c>
      <c r="I142" s="56">
        <v>40.369999999999997</v>
      </c>
      <c r="J142" s="56">
        <v>98.95</v>
      </c>
      <c r="K142" s="56">
        <v>69.38</v>
      </c>
      <c r="L142" s="56">
        <v>52.61</v>
      </c>
      <c r="M142" s="56">
        <v>34.06</v>
      </c>
      <c r="N142" s="56">
        <v>58.89</v>
      </c>
      <c r="O142" s="56">
        <v>59.88</v>
      </c>
      <c r="P142" s="56">
        <v>62.8</v>
      </c>
      <c r="Q142" s="56">
        <v>64.010000000000005</v>
      </c>
      <c r="R142" s="56">
        <v>77.16</v>
      </c>
      <c r="S142" s="56">
        <v>89.87</v>
      </c>
      <c r="T142" s="56">
        <v>127.97</v>
      </c>
      <c r="U142" s="56">
        <v>132.6</v>
      </c>
      <c r="V142" s="56">
        <v>78.3</v>
      </c>
      <c r="W142" s="56">
        <v>0</v>
      </c>
      <c r="X142" s="56">
        <v>0</v>
      </c>
      <c r="Y142" s="56">
        <v>0</v>
      </c>
      <c r="Z142" s="76">
        <v>0</v>
      </c>
      <c r="AA142" s="65"/>
    </row>
    <row r="143" spans="1:27" ht="16.5" x14ac:dyDescent="0.25">
      <c r="A143" s="64"/>
      <c r="B143" s="88">
        <v>10</v>
      </c>
      <c r="C143" s="95">
        <v>0</v>
      </c>
      <c r="D143" s="56">
        <v>0</v>
      </c>
      <c r="E143" s="56">
        <v>0.99</v>
      </c>
      <c r="F143" s="56">
        <v>75.66</v>
      </c>
      <c r="G143" s="56">
        <v>181.99</v>
      </c>
      <c r="H143" s="56">
        <v>51.23</v>
      </c>
      <c r="I143" s="56">
        <v>55.72</v>
      </c>
      <c r="J143" s="56">
        <v>96.18</v>
      </c>
      <c r="K143" s="56">
        <v>104.8</v>
      </c>
      <c r="L143" s="56">
        <v>11.96</v>
      </c>
      <c r="M143" s="56">
        <v>17.760000000000002</v>
      </c>
      <c r="N143" s="56">
        <v>0</v>
      </c>
      <c r="O143" s="56">
        <v>2.94</v>
      </c>
      <c r="P143" s="56">
        <v>0</v>
      </c>
      <c r="Q143" s="56">
        <v>6.04</v>
      </c>
      <c r="R143" s="56">
        <v>0</v>
      </c>
      <c r="S143" s="56">
        <v>3.18</v>
      </c>
      <c r="T143" s="56">
        <v>0</v>
      </c>
      <c r="U143" s="56">
        <v>0.4</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33.44</v>
      </c>
      <c r="I144" s="56">
        <v>51.71</v>
      </c>
      <c r="J144" s="56">
        <v>98.07</v>
      </c>
      <c r="K144" s="56">
        <v>69.22</v>
      </c>
      <c r="L144" s="56">
        <v>77.06</v>
      </c>
      <c r="M144" s="56">
        <v>87.92</v>
      </c>
      <c r="N144" s="56">
        <v>92.54</v>
      </c>
      <c r="O144" s="56">
        <v>96.26</v>
      </c>
      <c r="P144" s="56">
        <v>95.9</v>
      </c>
      <c r="Q144" s="56">
        <v>95.28</v>
      </c>
      <c r="R144" s="56">
        <v>93.96</v>
      </c>
      <c r="S144" s="56">
        <v>99.95</v>
      </c>
      <c r="T144" s="56">
        <v>101.87</v>
      </c>
      <c r="U144" s="56">
        <v>197.33</v>
      </c>
      <c r="V144" s="56">
        <v>205.96</v>
      </c>
      <c r="W144" s="56">
        <v>111.96</v>
      </c>
      <c r="X144" s="56">
        <v>67.819999999999993</v>
      </c>
      <c r="Y144" s="56">
        <v>151</v>
      </c>
      <c r="Z144" s="76">
        <v>171.5</v>
      </c>
      <c r="AA144" s="65"/>
    </row>
    <row r="145" spans="1:27" ht="16.5" x14ac:dyDescent="0.25">
      <c r="A145" s="64"/>
      <c r="B145" s="88">
        <v>12</v>
      </c>
      <c r="C145" s="95">
        <v>0</v>
      </c>
      <c r="D145" s="56">
        <v>0</v>
      </c>
      <c r="E145" s="56">
        <v>0</v>
      </c>
      <c r="F145" s="56">
        <v>0</v>
      </c>
      <c r="G145" s="56">
        <v>0</v>
      </c>
      <c r="H145" s="56">
        <v>4.1399999999999997</v>
      </c>
      <c r="I145" s="56">
        <v>60.22</v>
      </c>
      <c r="J145" s="56">
        <v>42.35</v>
      </c>
      <c r="K145" s="56">
        <v>21.91</v>
      </c>
      <c r="L145" s="56">
        <v>17.989999999999998</v>
      </c>
      <c r="M145" s="56">
        <v>0.03</v>
      </c>
      <c r="N145" s="56">
        <v>24.11</v>
      </c>
      <c r="O145" s="56">
        <v>19.62</v>
      </c>
      <c r="P145" s="56">
        <v>20.83</v>
      </c>
      <c r="Q145" s="56">
        <v>38.659999999999997</v>
      </c>
      <c r="R145" s="56">
        <v>77.89</v>
      </c>
      <c r="S145" s="56">
        <v>106.59</v>
      </c>
      <c r="T145" s="56">
        <v>9.44</v>
      </c>
      <c r="U145" s="56">
        <v>23.86</v>
      </c>
      <c r="V145" s="56">
        <v>6.05</v>
      </c>
      <c r="W145" s="56">
        <v>0.6</v>
      </c>
      <c r="X145" s="56">
        <v>0</v>
      </c>
      <c r="Y145" s="56">
        <v>0</v>
      </c>
      <c r="Z145" s="76">
        <v>0</v>
      </c>
      <c r="AA145" s="65"/>
    </row>
    <row r="146" spans="1:27" ht="16.5" x14ac:dyDescent="0.25">
      <c r="A146" s="64"/>
      <c r="B146" s="88">
        <v>13</v>
      </c>
      <c r="C146" s="95">
        <v>0</v>
      </c>
      <c r="D146" s="56">
        <v>0</v>
      </c>
      <c r="E146" s="56">
        <v>0</v>
      </c>
      <c r="F146" s="56">
        <v>44.32</v>
      </c>
      <c r="G146" s="56">
        <v>30.02</v>
      </c>
      <c r="H146" s="56">
        <v>143</v>
      </c>
      <c r="I146" s="56">
        <v>18.52</v>
      </c>
      <c r="J146" s="56">
        <v>29.68</v>
      </c>
      <c r="K146" s="56">
        <v>24.12</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85.72</v>
      </c>
      <c r="H147" s="56">
        <v>159.35</v>
      </c>
      <c r="I147" s="56">
        <v>22.01</v>
      </c>
      <c r="J147" s="56">
        <v>6.83</v>
      </c>
      <c r="K147" s="56">
        <v>6.27</v>
      </c>
      <c r="L147" s="56">
        <v>0</v>
      </c>
      <c r="M147" s="56">
        <v>0</v>
      </c>
      <c r="N147" s="56">
        <v>0</v>
      </c>
      <c r="O147" s="56">
        <v>7.03</v>
      </c>
      <c r="P147" s="56">
        <v>7.3</v>
      </c>
      <c r="Q147" s="56">
        <v>9.7100000000000009</v>
      </c>
      <c r="R147" s="56">
        <v>12.08</v>
      </c>
      <c r="S147" s="56">
        <v>10.56</v>
      </c>
      <c r="T147" s="56">
        <v>7.32</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23.37</v>
      </c>
      <c r="H148" s="56">
        <v>88.46</v>
      </c>
      <c r="I148" s="56">
        <v>102.49</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1.1000000000000001</v>
      </c>
      <c r="H149" s="56">
        <v>40.69</v>
      </c>
      <c r="I149" s="56">
        <v>8.65</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15.97</v>
      </c>
      <c r="G150" s="56">
        <v>39.520000000000003</v>
      </c>
      <c r="H150" s="56">
        <v>87.75</v>
      </c>
      <c r="I150" s="56">
        <v>40.9</v>
      </c>
      <c r="J150" s="56">
        <v>14.91</v>
      </c>
      <c r="K150" s="56">
        <v>24.72</v>
      </c>
      <c r="L150" s="56">
        <v>20.57</v>
      </c>
      <c r="M150" s="56">
        <v>37.119999999999997</v>
      </c>
      <c r="N150" s="56">
        <v>34.369999999999997</v>
      </c>
      <c r="O150" s="56">
        <v>41.36</v>
      </c>
      <c r="P150" s="56">
        <v>44.36</v>
      </c>
      <c r="Q150" s="56">
        <v>43.71</v>
      </c>
      <c r="R150" s="56">
        <v>8.68</v>
      </c>
      <c r="S150" s="56">
        <v>6</v>
      </c>
      <c r="T150" s="56">
        <v>1.99</v>
      </c>
      <c r="U150" s="56">
        <v>4.76</v>
      </c>
      <c r="V150" s="56">
        <v>0.03</v>
      </c>
      <c r="W150" s="56">
        <v>0</v>
      </c>
      <c r="X150" s="56">
        <v>18.600000000000001</v>
      </c>
      <c r="Y150" s="56">
        <v>0</v>
      </c>
      <c r="Z150" s="76">
        <v>0</v>
      </c>
      <c r="AA150" s="65"/>
    </row>
    <row r="151" spans="1:27" ht="16.5" x14ac:dyDescent="0.25">
      <c r="A151" s="64"/>
      <c r="B151" s="88">
        <v>18</v>
      </c>
      <c r="C151" s="95">
        <v>0</v>
      </c>
      <c r="D151" s="56">
        <v>71.66</v>
      </c>
      <c r="E151" s="56">
        <v>117.88</v>
      </c>
      <c r="F151" s="56">
        <v>148.69999999999999</v>
      </c>
      <c r="G151" s="56">
        <v>133.35</v>
      </c>
      <c r="H151" s="56">
        <v>197.49</v>
      </c>
      <c r="I151" s="56">
        <v>100.08</v>
      </c>
      <c r="J151" s="56">
        <v>79.040000000000006</v>
      </c>
      <c r="K151" s="56">
        <v>86.49</v>
      </c>
      <c r="L151" s="56">
        <v>59.83</v>
      </c>
      <c r="M151" s="56">
        <v>9.66</v>
      </c>
      <c r="N151" s="56">
        <v>97.69</v>
      </c>
      <c r="O151" s="56">
        <v>45.89</v>
      </c>
      <c r="P151" s="56">
        <v>64.31</v>
      </c>
      <c r="Q151" s="56">
        <v>23.66</v>
      </c>
      <c r="R151" s="56">
        <v>0</v>
      </c>
      <c r="S151" s="56">
        <v>0</v>
      </c>
      <c r="T151" s="56">
        <v>0</v>
      </c>
      <c r="U151" s="56">
        <v>74.900000000000006</v>
      </c>
      <c r="V151" s="56">
        <v>18.16</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31.61</v>
      </c>
      <c r="J152" s="56">
        <v>112.19</v>
      </c>
      <c r="K152" s="56">
        <v>29.87</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59.14</v>
      </c>
      <c r="H153" s="56">
        <v>94.91</v>
      </c>
      <c r="I153" s="56">
        <v>521.96</v>
      </c>
      <c r="J153" s="56">
        <v>318.08999999999997</v>
      </c>
      <c r="K153" s="56">
        <v>88.9</v>
      </c>
      <c r="L153" s="56">
        <v>220.97</v>
      </c>
      <c r="M153" s="56">
        <v>99.33</v>
      </c>
      <c r="N153" s="56">
        <v>66.48</v>
      </c>
      <c r="O153" s="56">
        <v>103.23</v>
      </c>
      <c r="P153" s="56">
        <v>108.49</v>
      </c>
      <c r="Q153" s="56">
        <v>96.64</v>
      </c>
      <c r="R153" s="56">
        <v>107.42</v>
      </c>
      <c r="S153" s="56">
        <v>141.16</v>
      </c>
      <c r="T153" s="56">
        <v>106.58</v>
      </c>
      <c r="U153" s="56">
        <v>32.909999999999997</v>
      </c>
      <c r="V153" s="56">
        <v>45.56</v>
      </c>
      <c r="W153" s="56">
        <v>0</v>
      </c>
      <c r="X153" s="56">
        <v>0.02</v>
      </c>
      <c r="Y153" s="56">
        <v>0</v>
      </c>
      <c r="Z153" s="76">
        <v>0</v>
      </c>
      <c r="AA153" s="65"/>
    </row>
    <row r="154" spans="1:27" ht="16.5" x14ac:dyDescent="0.25">
      <c r="A154" s="64"/>
      <c r="B154" s="88">
        <v>21</v>
      </c>
      <c r="C154" s="95">
        <v>0</v>
      </c>
      <c r="D154" s="56">
        <v>0</v>
      </c>
      <c r="E154" s="56">
        <v>0</v>
      </c>
      <c r="F154" s="56">
        <v>21.89</v>
      </c>
      <c r="G154" s="56">
        <v>67.88</v>
      </c>
      <c r="H154" s="56">
        <v>59.64</v>
      </c>
      <c r="I154" s="56">
        <v>149.6</v>
      </c>
      <c r="J154" s="56">
        <v>93.94</v>
      </c>
      <c r="K154" s="56">
        <v>0</v>
      </c>
      <c r="L154" s="56">
        <v>0</v>
      </c>
      <c r="M154" s="56">
        <v>0</v>
      </c>
      <c r="N154" s="56">
        <v>0</v>
      </c>
      <c r="O154" s="56">
        <v>103.6</v>
      </c>
      <c r="P154" s="56">
        <v>131.47</v>
      </c>
      <c r="Q154" s="56">
        <v>108.17</v>
      </c>
      <c r="R154" s="56">
        <v>131.1</v>
      </c>
      <c r="S154" s="56">
        <v>81.67</v>
      </c>
      <c r="T154" s="56">
        <v>143.97999999999999</v>
      </c>
      <c r="U154" s="56">
        <v>84.17</v>
      </c>
      <c r="V154" s="56">
        <v>39.869999999999997</v>
      </c>
      <c r="W154" s="56">
        <v>1.63</v>
      </c>
      <c r="X154" s="56">
        <v>60.01</v>
      </c>
      <c r="Y154" s="56">
        <v>0</v>
      </c>
      <c r="Z154" s="76">
        <v>9.89</v>
      </c>
      <c r="AA154" s="65"/>
    </row>
    <row r="155" spans="1:27" ht="16.5" x14ac:dyDescent="0.25">
      <c r="A155" s="64"/>
      <c r="B155" s="88">
        <v>22</v>
      </c>
      <c r="C155" s="95">
        <v>0</v>
      </c>
      <c r="D155" s="56">
        <v>0.02</v>
      </c>
      <c r="E155" s="56">
        <v>92.55</v>
      </c>
      <c r="F155" s="56">
        <v>151.29</v>
      </c>
      <c r="G155" s="56">
        <v>30.98</v>
      </c>
      <c r="H155" s="56">
        <v>62.85</v>
      </c>
      <c r="I155" s="56">
        <v>107.38</v>
      </c>
      <c r="J155" s="56">
        <v>28.03</v>
      </c>
      <c r="K155" s="56">
        <v>11.8</v>
      </c>
      <c r="L155" s="56">
        <v>8.19</v>
      </c>
      <c r="M155" s="56">
        <v>23.21</v>
      </c>
      <c r="N155" s="56">
        <v>50.09</v>
      </c>
      <c r="O155" s="56">
        <v>52.55</v>
      </c>
      <c r="P155" s="56">
        <v>49.29</v>
      </c>
      <c r="Q155" s="56">
        <v>43.9</v>
      </c>
      <c r="R155" s="56">
        <v>26.97</v>
      </c>
      <c r="S155" s="56">
        <v>30.96</v>
      </c>
      <c r="T155" s="56">
        <v>0</v>
      </c>
      <c r="U155" s="56">
        <v>0.01</v>
      </c>
      <c r="V155" s="56">
        <v>7.0000000000000007E-2</v>
      </c>
      <c r="W155" s="56">
        <v>0</v>
      </c>
      <c r="X155" s="56">
        <v>33.07</v>
      </c>
      <c r="Y155" s="56">
        <v>0</v>
      </c>
      <c r="Z155" s="76">
        <v>0</v>
      </c>
      <c r="AA155" s="65"/>
    </row>
    <row r="156" spans="1:27" ht="16.5" x14ac:dyDescent="0.25">
      <c r="A156" s="64"/>
      <c r="B156" s="88">
        <v>23</v>
      </c>
      <c r="C156" s="95">
        <v>0</v>
      </c>
      <c r="D156" s="56">
        <v>0</v>
      </c>
      <c r="E156" s="56">
        <v>2.61</v>
      </c>
      <c r="F156" s="56">
        <v>58.16</v>
      </c>
      <c r="G156" s="56">
        <v>138.86000000000001</v>
      </c>
      <c r="H156" s="56">
        <v>53.68</v>
      </c>
      <c r="I156" s="56">
        <v>121.46</v>
      </c>
      <c r="J156" s="56">
        <v>3.32</v>
      </c>
      <c r="K156" s="56">
        <v>0.15</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13.43</v>
      </c>
      <c r="H157" s="56">
        <v>1.1499999999999999</v>
      </c>
      <c r="I157" s="56">
        <v>0</v>
      </c>
      <c r="J157" s="56">
        <v>0</v>
      </c>
      <c r="K157" s="56">
        <v>0</v>
      </c>
      <c r="L157" s="56">
        <v>0</v>
      </c>
      <c r="M157" s="56">
        <v>0</v>
      </c>
      <c r="N157" s="56">
        <v>0</v>
      </c>
      <c r="O157" s="56">
        <v>0</v>
      </c>
      <c r="P157" s="56">
        <v>0</v>
      </c>
      <c r="Q157" s="56">
        <v>0</v>
      </c>
      <c r="R157" s="56">
        <v>0</v>
      </c>
      <c r="S157" s="56">
        <v>0</v>
      </c>
      <c r="T157" s="56">
        <v>0</v>
      </c>
      <c r="U157" s="56">
        <v>94.62</v>
      </c>
      <c r="V157" s="56">
        <v>15.94</v>
      </c>
      <c r="W157" s="56">
        <v>0</v>
      </c>
      <c r="X157" s="56">
        <v>0</v>
      </c>
      <c r="Y157" s="56">
        <v>0</v>
      </c>
      <c r="Z157" s="76">
        <v>0</v>
      </c>
      <c r="AA157" s="65"/>
    </row>
    <row r="158" spans="1:27" ht="16.5" x14ac:dyDescent="0.25">
      <c r="A158" s="64"/>
      <c r="B158" s="88">
        <v>25</v>
      </c>
      <c r="C158" s="95">
        <v>0</v>
      </c>
      <c r="D158" s="56">
        <v>0</v>
      </c>
      <c r="E158" s="56">
        <v>17.760000000000002</v>
      </c>
      <c r="F158" s="56">
        <v>120.84</v>
      </c>
      <c r="G158" s="56">
        <v>6.32</v>
      </c>
      <c r="H158" s="56">
        <v>0</v>
      </c>
      <c r="I158" s="56">
        <v>117.58</v>
      </c>
      <c r="J158" s="56">
        <v>69.94</v>
      </c>
      <c r="K158" s="56">
        <v>0</v>
      </c>
      <c r="L158" s="56">
        <v>0</v>
      </c>
      <c r="M158" s="56">
        <v>0</v>
      </c>
      <c r="N158" s="56">
        <v>47.35</v>
      </c>
      <c r="O158" s="56">
        <v>141.58000000000001</v>
      </c>
      <c r="P158" s="56">
        <v>185.95</v>
      </c>
      <c r="Q158" s="56">
        <v>195.5</v>
      </c>
      <c r="R158" s="56">
        <v>209.88</v>
      </c>
      <c r="S158" s="56">
        <v>293.02</v>
      </c>
      <c r="T158" s="56">
        <v>279.70999999999998</v>
      </c>
      <c r="U158" s="56">
        <v>281.45999999999998</v>
      </c>
      <c r="V158" s="56">
        <v>178.56</v>
      </c>
      <c r="W158" s="56">
        <v>0</v>
      </c>
      <c r="X158" s="56">
        <v>0</v>
      </c>
      <c r="Y158" s="56">
        <v>0</v>
      </c>
      <c r="Z158" s="76">
        <v>0</v>
      </c>
      <c r="AA158" s="65"/>
    </row>
    <row r="159" spans="1:27" ht="16.5" x14ac:dyDescent="0.25">
      <c r="A159" s="64"/>
      <c r="B159" s="88">
        <v>26</v>
      </c>
      <c r="C159" s="95">
        <v>0</v>
      </c>
      <c r="D159" s="56">
        <v>0</v>
      </c>
      <c r="E159" s="56">
        <v>61.01</v>
      </c>
      <c r="F159" s="56">
        <v>91.21</v>
      </c>
      <c r="G159" s="56">
        <v>11.84</v>
      </c>
      <c r="H159" s="56">
        <v>56.66</v>
      </c>
      <c r="I159" s="56">
        <v>4.91</v>
      </c>
      <c r="J159" s="56">
        <v>0.84</v>
      </c>
      <c r="K159" s="56">
        <v>0</v>
      </c>
      <c r="L159" s="56">
        <v>0</v>
      </c>
      <c r="M159" s="56">
        <v>0</v>
      </c>
      <c r="N159" s="56">
        <v>38.86</v>
      </c>
      <c r="O159" s="56">
        <v>78.64</v>
      </c>
      <c r="P159" s="56">
        <v>167.49</v>
      </c>
      <c r="Q159" s="56">
        <v>197.38</v>
      </c>
      <c r="R159" s="56">
        <v>203.38</v>
      </c>
      <c r="S159" s="56">
        <v>368.73</v>
      </c>
      <c r="T159" s="56">
        <v>560.11</v>
      </c>
      <c r="U159" s="56">
        <v>315.32</v>
      </c>
      <c r="V159" s="56">
        <v>71.16</v>
      </c>
      <c r="W159" s="56">
        <v>2.88</v>
      </c>
      <c r="X159" s="56">
        <v>1.84</v>
      </c>
      <c r="Y159" s="56">
        <v>0</v>
      </c>
      <c r="Z159" s="76">
        <v>0</v>
      </c>
      <c r="AA159" s="65"/>
    </row>
    <row r="160" spans="1:27" ht="16.5" x14ac:dyDescent="0.25">
      <c r="A160" s="64"/>
      <c r="B160" s="88">
        <v>27</v>
      </c>
      <c r="C160" s="95">
        <v>2.36</v>
      </c>
      <c r="D160" s="56">
        <v>54.85</v>
      </c>
      <c r="E160" s="56">
        <v>28.44</v>
      </c>
      <c r="F160" s="56">
        <v>40.369999999999997</v>
      </c>
      <c r="G160" s="56">
        <v>169.48</v>
      </c>
      <c r="H160" s="56">
        <v>16.66</v>
      </c>
      <c r="I160" s="56">
        <v>75.23</v>
      </c>
      <c r="J160" s="56">
        <v>8.39</v>
      </c>
      <c r="K160" s="56">
        <v>8.08</v>
      </c>
      <c r="L160" s="56">
        <v>9.36</v>
      </c>
      <c r="M160" s="56">
        <v>10.77</v>
      </c>
      <c r="N160" s="56">
        <v>10.01</v>
      </c>
      <c r="O160" s="56">
        <v>13.21</v>
      </c>
      <c r="P160" s="56">
        <v>9.5</v>
      </c>
      <c r="Q160" s="56">
        <v>23.14</v>
      </c>
      <c r="R160" s="56">
        <v>29.89</v>
      </c>
      <c r="S160" s="56">
        <v>44.69</v>
      </c>
      <c r="T160" s="56">
        <v>30.22</v>
      </c>
      <c r="U160" s="56">
        <v>18.25</v>
      </c>
      <c r="V160" s="56">
        <v>3.04</v>
      </c>
      <c r="W160" s="56">
        <v>4.4000000000000004</v>
      </c>
      <c r="X160" s="56">
        <v>0.33</v>
      </c>
      <c r="Y160" s="56">
        <v>0</v>
      </c>
      <c r="Z160" s="76">
        <v>0</v>
      </c>
      <c r="AA160" s="65"/>
    </row>
    <row r="161" spans="1:27" ht="16.5" x14ac:dyDescent="0.25">
      <c r="A161" s="64"/>
      <c r="B161" s="88">
        <v>28</v>
      </c>
      <c r="C161" s="95">
        <v>0</v>
      </c>
      <c r="D161" s="56">
        <v>0</v>
      </c>
      <c r="E161" s="56">
        <v>0</v>
      </c>
      <c r="F161" s="56">
        <v>0</v>
      </c>
      <c r="G161" s="56">
        <v>0</v>
      </c>
      <c r="H161" s="56">
        <v>26.11</v>
      </c>
      <c r="I161" s="56">
        <v>10.32</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40.15</v>
      </c>
      <c r="H162" s="56">
        <v>230.06</v>
      </c>
      <c r="I162" s="56">
        <v>28.22</v>
      </c>
      <c r="J162" s="56">
        <v>30.72</v>
      </c>
      <c r="K162" s="56">
        <v>35.28</v>
      </c>
      <c r="L162" s="56">
        <v>4.6399999999999997</v>
      </c>
      <c r="M162" s="56">
        <v>27.02</v>
      </c>
      <c r="N162" s="56">
        <v>10.76</v>
      </c>
      <c r="O162" s="56">
        <v>8.2899999999999991</v>
      </c>
      <c r="P162" s="56">
        <v>3.64</v>
      </c>
      <c r="Q162" s="56">
        <v>10.63</v>
      </c>
      <c r="R162" s="56">
        <v>1.08</v>
      </c>
      <c r="S162" s="56">
        <v>12.19</v>
      </c>
      <c r="T162" s="56">
        <v>51.68</v>
      </c>
      <c r="U162" s="56">
        <v>22.27</v>
      </c>
      <c r="V162" s="56">
        <v>0</v>
      </c>
      <c r="W162" s="56">
        <v>0</v>
      </c>
      <c r="X162" s="56">
        <v>0</v>
      </c>
      <c r="Y162" s="56">
        <v>0</v>
      </c>
      <c r="Z162" s="76">
        <v>0</v>
      </c>
      <c r="AA162" s="65"/>
    </row>
    <row r="163" spans="1:27" ht="16.5" x14ac:dyDescent="0.25">
      <c r="A163" s="64"/>
      <c r="B163" s="88">
        <v>30</v>
      </c>
      <c r="C163" s="95">
        <v>0</v>
      </c>
      <c r="D163" s="56">
        <v>0</v>
      </c>
      <c r="E163" s="56">
        <v>0</v>
      </c>
      <c r="F163" s="56">
        <v>7.58</v>
      </c>
      <c r="G163" s="56">
        <v>43.83</v>
      </c>
      <c r="H163" s="56">
        <v>94.65</v>
      </c>
      <c r="I163" s="56">
        <v>77.08</v>
      </c>
      <c r="J163" s="56">
        <v>13.13</v>
      </c>
      <c r="K163" s="56">
        <v>17.04</v>
      </c>
      <c r="L163" s="56">
        <v>14.69</v>
      </c>
      <c r="M163" s="56">
        <v>7.61</v>
      </c>
      <c r="N163" s="56">
        <v>0</v>
      </c>
      <c r="O163" s="56">
        <v>0</v>
      </c>
      <c r="P163" s="56">
        <v>0</v>
      </c>
      <c r="Q163" s="56">
        <v>0</v>
      </c>
      <c r="R163" s="56">
        <v>0</v>
      </c>
      <c r="S163" s="56">
        <v>0</v>
      </c>
      <c r="T163" s="56">
        <v>0</v>
      </c>
      <c r="U163" s="56">
        <v>8.23</v>
      </c>
      <c r="V163" s="56">
        <v>0</v>
      </c>
      <c r="W163" s="56">
        <v>0</v>
      </c>
      <c r="X163" s="56">
        <v>0</v>
      </c>
      <c r="Y163" s="56">
        <v>0</v>
      </c>
      <c r="Z163" s="76">
        <v>0</v>
      </c>
      <c r="AA163" s="65"/>
    </row>
    <row r="164" spans="1:27" ht="17.25" thickBot="1" x14ac:dyDescent="0.3">
      <c r="A164" s="64"/>
      <c r="B164" s="89">
        <v>31</v>
      </c>
      <c r="C164" s="96">
        <v>0</v>
      </c>
      <c r="D164" s="77">
        <v>0</v>
      </c>
      <c r="E164" s="77">
        <v>0</v>
      </c>
      <c r="F164" s="77">
        <v>0</v>
      </c>
      <c r="G164" s="77">
        <v>42.46</v>
      </c>
      <c r="H164" s="77">
        <v>152.91999999999999</v>
      </c>
      <c r="I164" s="77">
        <v>72.17</v>
      </c>
      <c r="J164" s="77">
        <v>63.56</v>
      </c>
      <c r="K164" s="77">
        <v>10.92</v>
      </c>
      <c r="L164" s="77">
        <v>11.7</v>
      </c>
      <c r="M164" s="77">
        <v>2.83</v>
      </c>
      <c r="N164" s="77">
        <v>3.2</v>
      </c>
      <c r="O164" s="77">
        <v>0</v>
      </c>
      <c r="P164" s="77">
        <v>4.58</v>
      </c>
      <c r="Q164" s="77">
        <v>30.34</v>
      </c>
      <c r="R164" s="77">
        <v>526.49</v>
      </c>
      <c r="S164" s="77">
        <v>532.07000000000005</v>
      </c>
      <c r="T164" s="77">
        <v>536.47</v>
      </c>
      <c r="U164" s="77">
        <v>576.77</v>
      </c>
      <c r="V164" s="77">
        <v>139.66</v>
      </c>
      <c r="W164" s="77">
        <v>101.24</v>
      </c>
      <c r="X164" s="77">
        <v>64.2</v>
      </c>
      <c r="Y164" s="77">
        <v>0</v>
      </c>
      <c r="Z164" s="78">
        <v>6.78</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178.34</v>
      </c>
      <c r="D168" s="90">
        <v>130.21</v>
      </c>
      <c r="E168" s="90">
        <v>72.8</v>
      </c>
      <c r="F168" s="90">
        <v>97.32</v>
      </c>
      <c r="G168" s="90">
        <v>0</v>
      </c>
      <c r="H168" s="90">
        <v>0</v>
      </c>
      <c r="I168" s="90">
        <v>0</v>
      </c>
      <c r="J168" s="90">
        <v>0.17</v>
      </c>
      <c r="K168" s="90">
        <v>12.36</v>
      </c>
      <c r="L168" s="90">
        <v>90.2</v>
      </c>
      <c r="M168" s="90">
        <v>73.25</v>
      </c>
      <c r="N168" s="90">
        <v>85.51</v>
      </c>
      <c r="O168" s="90">
        <v>86.58</v>
      </c>
      <c r="P168" s="90">
        <v>95.1</v>
      </c>
      <c r="Q168" s="90">
        <v>118.03</v>
      </c>
      <c r="R168" s="90">
        <v>124.91</v>
      </c>
      <c r="S168" s="90">
        <v>118.39</v>
      </c>
      <c r="T168" s="90">
        <v>135.88999999999999</v>
      </c>
      <c r="U168" s="90">
        <v>133.32</v>
      </c>
      <c r="V168" s="90">
        <v>131.09</v>
      </c>
      <c r="W168" s="90">
        <v>142.44999999999999</v>
      </c>
      <c r="X168" s="90">
        <v>422.83</v>
      </c>
      <c r="Y168" s="90">
        <v>349.5</v>
      </c>
      <c r="Z168" s="91">
        <v>350.41</v>
      </c>
      <c r="AA168" s="65"/>
    </row>
    <row r="169" spans="1:27" ht="16.5" x14ac:dyDescent="0.25">
      <c r="A169" s="64"/>
      <c r="B169" s="88">
        <v>2</v>
      </c>
      <c r="C169" s="95">
        <v>55.22</v>
      </c>
      <c r="D169" s="56">
        <v>0</v>
      </c>
      <c r="E169" s="56">
        <v>0</v>
      </c>
      <c r="F169" s="56">
        <v>0</v>
      </c>
      <c r="G169" s="56">
        <v>0</v>
      </c>
      <c r="H169" s="56">
        <v>0</v>
      </c>
      <c r="I169" s="56">
        <v>0</v>
      </c>
      <c r="J169" s="56">
        <v>0</v>
      </c>
      <c r="K169" s="56">
        <v>10.18</v>
      </c>
      <c r="L169" s="56">
        <v>38.520000000000003</v>
      </c>
      <c r="M169" s="56">
        <v>57.83</v>
      </c>
      <c r="N169" s="56">
        <v>61.35</v>
      </c>
      <c r="O169" s="56">
        <v>60.85</v>
      </c>
      <c r="P169" s="56">
        <v>61.91</v>
      </c>
      <c r="Q169" s="56">
        <v>78.599999999999994</v>
      </c>
      <c r="R169" s="56">
        <v>75.680000000000007</v>
      </c>
      <c r="S169" s="56">
        <v>81.03</v>
      </c>
      <c r="T169" s="56">
        <v>97.33</v>
      </c>
      <c r="U169" s="56">
        <v>110.07</v>
      </c>
      <c r="V169" s="56">
        <v>162.32</v>
      </c>
      <c r="W169" s="56">
        <v>180.64</v>
      </c>
      <c r="X169" s="56">
        <v>232.36</v>
      </c>
      <c r="Y169" s="56">
        <v>502.64</v>
      </c>
      <c r="Z169" s="76">
        <v>497.43</v>
      </c>
      <c r="AA169" s="65"/>
    </row>
    <row r="170" spans="1:27" ht="16.5" x14ac:dyDescent="0.25">
      <c r="A170" s="64"/>
      <c r="B170" s="88">
        <v>3</v>
      </c>
      <c r="C170" s="95">
        <v>245.41</v>
      </c>
      <c r="D170" s="56">
        <v>121.22</v>
      </c>
      <c r="E170" s="56">
        <v>78.569999999999993</v>
      </c>
      <c r="F170" s="56">
        <v>27.71</v>
      </c>
      <c r="G170" s="56">
        <v>0</v>
      </c>
      <c r="H170" s="56">
        <v>0</v>
      </c>
      <c r="I170" s="56">
        <v>0</v>
      </c>
      <c r="J170" s="56">
        <v>33.61</v>
      </c>
      <c r="K170" s="56">
        <v>55.19</v>
      </c>
      <c r="L170" s="56">
        <v>95.96</v>
      </c>
      <c r="M170" s="56">
        <v>102.43</v>
      </c>
      <c r="N170" s="56">
        <v>93.97</v>
      </c>
      <c r="O170" s="56">
        <v>99.54</v>
      </c>
      <c r="P170" s="56">
        <v>110.21</v>
      </c>
      <c r="Q170" s="56">
        <v>108.76</v>
      </c>
      <c r="R170" s="56">
        <v>83.54</v>
      </c>
      <c r="S170" s="56">
        <v>65.72</v>
      </c>
      <c r="T170" s="56">
        <v>92.53</v>
      </c>
      <c r="U170" s="56">
        <v>102.5</v>
      </c>
      <c r="V170" s="56">
        <v>131.02000000000001</v>
      </c>
      <c r="W170" s="56">
        <v>178.15</v>
      </c>
      <c r="X170" s="56">
        <v>312.54000000000002</v>
      </c>
      <c r="Y170" s="56">
        <v>334.8</v>
      </c>
      <c r="Z170" s="76">
        <v>355.29</v>
      </c>
      <c r="AA170" s="65"/>
    </row>
    <row r="171" spans="1:27" ht="16.5" x14ac:dyDescent="0.25">
      <c r="A171" s="64"/>
      <c r="B171" s="88">
        <v>4</v>
      </c>
      <c r="C171" s="95">
        <v>80.53</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10.31</v>
      </c>
      <c r="V171" s="56">
        <v>40.5</v>
      </c>
      <c r="W171" s="56">
        <v>99.57</v>
      </c>
      <c r="X171" s="56">
        <v>148.44999999999999</v>
      </c>
      <c r="Y171" s="56">
        <v>209.95</v>
      </c>
      <c r="Z171" s="76">
        <v>235.26</v>
      </c>
      <c r="AA171" s="65"/>
    </row>
    <row r="172" spans="1:27" ht="16.5" x14ac:dyDescent="0.25">
      <c r="A172" s="64"/>
      <c r="B172" s="88">
        <v>5</v>
      </c>
      <c r="C172" s="95">
        <v>0</v>
      </c>
      <c r="D172" s="56">
        <v>77.260000000000005</v>
      </c>
      <c r="E172" s="56">
        <v>72.819999999999993</v>
      </c>
      <c r="F172" s="56">
        <v>0</v>
      </c>
      <c r="G172" s="56">
        <v>0</v>
      </c>
      <c r="H172" s="56">
        <v>0</v>
      </c>
      <c r="I172" s="56">
        <v>0</v>
      </c>
      <c r="J172" s="56">
        <v>0</v>
      </c>
      <c r="K172" s="56">
        <v>0</v>
      </c>
      <c r="L172" s="56">
        <v>105.93</v>
      </c>
      <c r="M172" s="56">
        <v>98.2</v>
      </c>
      <c r="N172" s="56">
        <v>79.650000000000006</v>
      </c>
      <c r="O172" s="56">
        <v>88.32</v>
      </c>
      <c r="P172" s="56">
        <v>84</v>
      </c>
      <c r="Q172" s="56">
        <v>57.84</v>
      </c>
      <c r="R172" s="56">
        <v>59.92</v>
      </c>
      <c r="S172" s="56">
        <v>29.36</v>
      </c>
      <c r="T172" s="56">
        <v>56.5</v>
      </c>
      <c r="U172" s="56">
        <v>102.93</v>
      </c>
      <c r="V172" s="56">
        <v>95.05</v>
      </c>
      <c r="W172" s="56">
        <v>88.83</v>
      </c>
      <c r="X172" s="56">
        <v>72.53</v>
      </c>
      <c r="Y172" s="56">
        <v>71.41</v>
      </c>
      <c r="Z172" s="76">
        <v>323.58999999999997</v>
      </c>
      <c r="AA172" s="65"/>
    </row>
    <row r="173" spans="1:27" ht="16.5" x14ac:dyDescent="0.25">
      <c r="A173" s="64"/>
      <c r="B173" s="88">
        <v>6</v>
      </c>
      <c r="C173" s="95">
        <v>77.22</v>
      </c>
      <c r="D173" s="56">
        <v>47.32</v>
      </c>
      <c r="E173" s="56">
        <v>0</v>
      </c>
      <c r="F173" s="56">
        <v>0</v>
      </c>
      <c r="G173" s="56">
        <v>0</v>
      </c>
      <c r="H173" s="56">
        <v>0</v>
      </c>
      <c r="I173" s="56">
        <v>0</v>
      </c>
      <c r="J173" s="56">
        <v>0</v>
      </c>
      <c r="K173" s="56">
        <v>0</v>
      </c>
      <c r="L173" s="56">
        <v>54</v>
      </c>
      <c r="M173" s="56">
        <v>4.6100000000000003</v>
      </c>
      <c r="N173" s="56">
        <v>32.979999999999997</v>
      </c>
      <c r="O173" s="56">
        <v>44.78</v>
      </c>
      <c r="P173" s="56">
        <v>35.19</v>
      </c>
      <c r="Q173" s="56">
        <v>33.01</v>
      </c>
      <c r="R173" s="56">
        <v>21.55</v>
      </c>
      <c r="S173" s="56">
        <v>22.79</v>
      </c>
      <c r="T173" s="56">
        <v>76.819999999999993</v>
      </c>
      <c r="U173" s="56">
        <v>99.1</v>
      </c>
      <c r="V173" s="56">
        <v>116.83</v>
      </c>
      <c r="W173" s="56">
        <v>463.91</v>
      </c>
      <c r="X173" s="56">
        <v>444.14</v>
      </c>
      <c r="Y173" s="56">
        <v>265.37</v>
      </c>
      <c r="Z173" s="76">
        <v>395.48</v>
      </c>
      <c r="AA173" s="65"/>
    </row>
    <row r="174" spans="1:27" ht="16.5" x14ac:dyDescent="0.25">
      <c r="A174" s="64"/>
      <c r="B174" s="88">
        <v>7</v>
      </c>
      <c r="C174" s="95">
        <v>106.09</v>
      </c>
      <c r="D174" s="56">
        <v>96.67</v>
      </c>
      <c r="E174" s="56">
        <v>24.4</v>
      </c>
      <c r="F174" s="56">
        <v>0</v>
      </c>
      <c r="G174" s="56">
        <v>0</v>
      </c>
      <c r="H174" s="56">
        <v>0</v>
      </c>
      <c r="I174" s="56">
        <v>0</v>
      </c>
      <c r="J174" s="56">
        <v>0</v>
      </c>
      <c r="K174" s="56">
        <v>0</v>
      </c>
      <c r="L174" s="56">
        <v>44.51</v>
      </c>
      <c r="M174" s="56">
        <v>55.47</v>
      </c>
      <c r="N174" s="56">
        <v>59.17</v>
      </c>
      <c r="O174" s="56">
        <v>54.22</v>
      </c>
      <c r="P174" s="56">
        <v>66.599999999999994</v>
      </c>
      <c r="Q174" s="56">
        <v>79.97</v>
      </c>
      <c r="R174" s="56">
        <v>100.02</v>
      </c>
      <c r="S174" s="56">
        <v>107.07</v>
      </c>
      <c r="T174" s="56">
        <v>128.44999999999999</v>
      </c>
      <c r="U174" s="56">
        <v>96.96</v>
      </c>
      <c r="V174" s="56">
        <v>182.28</v>
      </c>
      <c r="W174" s="56">
        <v>325.38</v>
      </c>
      <c r="X174" s="56">
        <v>362.29</v>
      </c>
      <c r="Y174" s="56">
        <v>337.41</v>
      </c>
      <c r="Z174" s="76">
        <v>315.45999999999998</v>
      </c>
      <c r="AA174" s="65"/>
    </row>
    <row r="175" spans="1:27" ht="16.5" x14ac:dyDescent="0.25">
      <c r="A175" s="64"/>
      <c r="B175" s="88">
        <v>8</v>
      </c>
      <c r="C175" s="95">
        <v>53.63</v>
      </c>
      <c r="D175" s="56">
        <v>24.47</v>
      </c>
      <c r="E175" s="56">
        <v>0</v>
      </c>
      <c r="F175" s="56">
        <v>0</v>
      </c>
      <c r="G175" s="56">
        <v>0</v>
      </c>
      <c r="H175" s="56">
        <v>0</v>
      </c>
      <c r="I175" s="56">
        <v>0</v>
      </c>
      <c r="J175" s="56">
        <v>0</v>
      </c>
      <c r="K175" s="56">
        <v>0</v>
      </c>
      <c r="L175" s="56">
        <v>0</v>
      </c>
      <c r="M175" s="56">
        <v>0</v>
      </c>
      <c r="N175" s="56">
        <v>5.56</v>
      </c>
      <c r="O175" s="56">
        <v>35.4</v>
      </c>
      <c r="P175" s="56">
        <v>0</v>
      </c>
      <c r="Q175" s="56">
        <v>0</v>
      </c>
      <c r="R175" s="56">
        <v>0</v>
      </c>
      <c r="S175" s="56">
        <v>0</v>
      </c>
      <c r="T175" s="56">
        <v>0</v>
      </c>
      <c r="U175" s="56">
        <v>9.6199999999999992</v>
      </c>
      <c r="V175" s="56">
        <v>25.07</v>
      </c>
      <c r="W175" s="56">
        <v>218.41</v>
      </c>
      <c r="X175" s="56">
        <v>6.38</v>
      </c>
      <c r="Y175" s="56">
        <v>208.57</v>
      </c>
      <c r="Z175" s="76">
        <v>128.85</v>
      </c>
      <c r="AA175" s="65"/>
    </row>
    <row r="176" spans="1:27" ht="16.5" x14ac:dyDescent="0.25">
      <c r="A176" s="64"/>
      <c r="B176" s="88">
        <v>9</v>
      </c>
      <c r="C176" s="95">
        <v>142.74</v>
      </c>
      <c r="D176" s="56">
        <v>146.5</v>
      </c>
      <c r="E176" s="56">
        <v>149.72999999999999</v>
      </c>
      <c r="F176" s="56">
        <v>16.84</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6.93</v>
      </c>
      <c r="X176" s="56">
        <v>5.23</v>
      </c>
      <c r="Y176" s="56">
        <v>74.87</v>
      </c>
      <c r="Z176" s="76">
        <v>50.22</v>
      </c>
      <c r="AA176" s="65"/>
    </row>
    <row r="177" spans="1:27" ht="16.5" x14ac:dyDescent="0.25">
      <c r="A177" s="64"/>
      <c r="B177" s="88">
        <v>10</v>
      </c>
      <c r="C177" s="95">
        <v>84.5</v>
      </c>
      <c r="D177" s="56">
        <v>35.82</v>
      </c>
      <c r="E177" s="56">
        <v>0</v>
      </c>
      <c r="F177" s="56">
        <v>0</v>
      </c>
      <c r="G177" s="56">
        <v>0</v>
      </c>
      <c r="H177" s="56">
        <v>0</v>
      </c>
      <c r="I177" s="56">
        <v>0</v>
      </c>
      <c r="J177" s="56">
        <v>0</v>
      </c>
      <c r="K177" s="56">
        <v>0</v>
      </c>
      <c r="L177" s="56">
        <v>0</v>
      </c>
      <c r="M177" s="56">
        <v>0</v>
      </c>
      <c r="N177" s="56">
        <v>8.0399999999999991</v>
      </c>
      <c r="O177" s="56">
        <v>0.05</v>
      </c>
      <c r="P177" s="56">
        <v>3.57</v>
      </c>
      <c r="Q177" s="56">
        <v>0</v>
      </c>
      <c r="R177" s="56">
        <v>1.6</v>
      </c>
      <c r="S177" s="56">
        <v>0</v>
      </c>
      <c r="T177" s="56">
        <v>4.4800000000000004</v>
      </c>
      <c r="U177" s="56">
        <v>0.03</v>
      </c>
      <c r="V177" s="56">
        <v>3.62</v>
      </c>
      <c r="W177" s="56">
        <v>47.47</v>
      </c>
      <c r="X177" s="56">
        <v>35.409999999999997</v>
      </c>
      <c r="Y177" s="56">
        <v>32.36</v>
      </c>
      <c r="Z177" s="76">
        <v>145.72999999999999</v>
      </c>
      <c r="AA177" s="65"/>
    </row>
    <row r="178" spans="1:27" ht="16.5" x14ac:dyDescent="0.25">
      <c r="A178" s="64"/>
      <c r="B178" s="88">
        <v>11</v>
      </c>
      <c r="C178" s="95">
        <v>119</v>
      </c>
      <c r="D178" s="56">
        <v>104.04</v>
      </c>
      <c r="E178" s="56">
        <v>91.82</v>
      </c>
      <c r="F178" s="56">
        <v>29.47</v>
      </c>
      <c r="G178" s="56">
        <v>9.14</v>
      </c>
      <c r="H178" s="56">
        <v>0</v>
      </c>
      <c r="I178" s="56">
        <v>0</v>
      </c>
      <c r="J178" s="56">
        <v>0</v>
      </c>
      <c r="K178" s="56">
        <v>0</v>
      </c>
      <c r="L178" s="56">
        <v>0</v>
      </c>
      <c r="M178" s="56">
        <v>0</v>
      </c>
      <c r="N178" s="56">
        <v>0</v>
      </c>
      <c r="O178" s="56">
        <v>0</v>
      </c>
      <c r="P178" s="56">
        <v>0</v>
      </c>
      <c r="Q178" s="56">
        <v>0</v>
      </c>
      <c r="R178" s="56">
        <v>0</v>
      </c>
      <c r="S178" s="56">
        <v>0</v>
      </c>
      <c r="T178" s="56">
        <v>0</v>
      </c>
      <c r="U178" s="56">
        <v>0</v>
      </c>
      <c r="V178" s="56">
        <v>0</v>
      </c>
      <c r="W178" s="56">
        <v>0</v>
      </c>
      <c r="X178" s="56">
        <v>0</v>
      </c>
      <c r="Y178" s="56">
        <v>0</v>
      </c>
      <c r="Z178" s="76">
        <v>0</v>
      </c>
      <c r="AA178" s="65"/>
    </row>
    <row r="179" spans="1:27" ht="16.5" x14ac:dyDescent="0.25">
      <c r="A179" s="64"/>
      <c r="B179" s="88">
        <v>12</v>
      </c>
      <c r="C179" s="95">
        <v>18.8</v>
      </c>
      <c r="D179" s="56">
        <v>6.92</v>
      </c>
      <c r="E179" s="56">
        <v>27.9</v>
      </c>
      <c r="F179" s="56">
        <v>38.270000000000003</v>
      </c>
      <c r="G179" s="56">
        <v>23.58</v>
      </c>
      <c r="H179" s="56">
        <v>0</v>
      </c>
      <c r="I179" s="56">
        <v>0</v>
      </c>
      <c r="J179" s="56">
        <v>0</v>
      </c>
      <c r="K179" s="56">
        <v>0</v>
      </c>
      <c r="L179" s="56">
        <v>0</v>
      </c>
      <c r="M179" s="56">
        <v>7.2</v>
      </c>
      <c r="N179" s="56">
        <v>0</v>
      </c>
      <c r="O179" s="56">
        <v>0</v>
      </c>
      <c r="P179" s="56">
        <v>0</v>
      </c>
      <c r="Q179" s="56">
        <v>0</v>
      </c>
      <c r="R179" s="56">
        <v>0</v>
      </c>
      <c r="S179" s="56">
        <v>0</v>
      </c>
      <c r="T179" s="56">
        <v>2.02</v>
      </c>
      <c r="U179" s="56">
        <v>41.59</v>
      </c>
      <c r="V179" s="56">
        <v>9.23</v>
      </c>
      <c r="W179" s="56">
        <v>4.6900000000000004</v>
      </c>
      <c r="X179" s="56">
        <v>39.590000000000003</v>
      </c>
      <c r="Y179" s="56">
        <v>92.26</v>
      </c>
      <c r="Z179" s="76">
        <v>13.66</v>
      </c>
      <c r="AA179" s="65"/>
    </row>
    <row r="180" spans="1:27" ht="16.5" x14ac:dyDescent="0.25">
      <c r="A180" s="64"/>
      <c r="B180" s="88">
        <v>13</v>
      </c>
      <c r="C180" s="95">
        <v>8.2100000000000009</v>
      </c>
      <c r="D180" s="56">
        <v>68.260000000000005</v>
      </c>
      <c r="E180" s="56">
        <v>53.23</v>
      </c>
      <c r="F180" s="56">
        <v>0</v>
      </c>
      <c r="G180" s="56">
        <v>0</v>
      </c>
      <c r="H180" s="56">
        <v>0</v>
      </c>
      <c r="I180" s="56">
        <v>0</v>
      </c>
      <c r="J180" s="56">
        <v>0</v>
      </c>
      <c r="K180" s="56">
        <v>0</v>
      </c>
      <c r="L180" s="56">
        <v>21.64</v>
      </c>
      <c r="M180" s="56">
        <v>63.38</v>
      </c>
      <c r="N180" s="56">
        <v>29.48</v>
      </c>
      <c r="O180" s="56">
        <v>44.23</v>
      </c>
      <c r="P180" s="56">
        <v>42.67</v>
      </c>
      <c r="Q180" s="56">
        <v>20.09</v>
      </c>
      <c r="R180" s="56">
        <v>20.61</v>
      </c>
      <c r="S180" s="56">
        <v>18.64</v>
      </c>
      <c r="T180" s="56">
        <v>37.68</v>
      </c>
      <c r="U180" s="56">
        <v>62.44</v>
      </c>
      <c r="V180" s="56">
        <v>80.099999999999994</v>
      </c>
      <c r="W180" s="56">
        <v>105.95</v>
      </c>
      <c r="X180" s="56">
        <v>166.02</v>
      </c>
      <c r="Y180" s="56">
        <v>370.05</v>
      </c>
      <c r="Z180" s="76">
        <v>328.8</v>
      </c>
      <c r="AA180" s="65"/>
    </row>
    <row r="181" spans="1:27" ht="16.5" x14ac:dyDescent="0.25">
      <c r="A181" s="64"/>
      <c r="B181" s="88">
        <v>14</v>
      </c>
      <c r="C181" s="95">
        <v>77.09</v>
      </c>
      <c r="D181" s="56">
        <v>50.25</v>
      </c>
      <c r="E181" s="56">
        <v>42.9</v>
      </c>
      <c r="F181" s="56">
        <v>17.46</v>
      </c>
      <c r="G181" s="56">
        <v>0</v>
      </c>
      <c r="H181" s="56">
        <v>0</v>
      </c>
      <c r="I181" s="56">
        <v>0</v>
      </c>
      <c r="J181" s="56">
        <v>0</v>
      </c>
      <c r="K181" s="56">
        <v>0</v>
      </c>
      <c r="L181" s="56">
        <v>1.54</v>
      </c>
      <c r="M181" s="56">
        <v>10.94</v>
      </c>
      <c r="N181" s="56">
        <v>7.24</v>
      </c>
      <c r="O181" s="56">
        <v>0</v>
      </c>
      <c r="P181" s="56">
        <v>0</v>
      </c>
      <c r="Q181" s="56">
        <v>0</v>
      </c>
      <c r="R181" s="56">
        <v>0</v>
      </c>
      <c r="S181" s="56">
        <v>0</v>
      </c>
      <c r="T181" s="56">
        <v>0</v>
      </c>
      <c r="U181" s="56">
        <v>373.77</v>
      </c>
      <c r="V181" s="56">
        <v>393.95</v>
      </c>
      <c r="W181" s="56">
        <v>292.41000000000003</v>
      </c>
      <c r="X181" s="56">
        <v>186.68</v>
      </c>
      <c r="Y181" s="56">
        <v>320.85000000000002</v>
      </c>
      <c r="Z181" s="76">
        <v>265.83</v>
      </c>
      <c r="AA181" s="65"/>
    </row>
    <row r="182" spans="1:27" ht="16.5" x14ac:dyDescent="0.25">
      <c r="A182" s="64"/>
      <c r="B182" s="88">
        <v>15</v>
      </c>
      <c r="C182" s="95">
        <v>73.77</v>
      </c>
      <c r="D182" s="56">
        <v>70.739999999999995</v>
      </c>
      <c r="E182" s="56">
        <v>74.680000000000007</v>
      </c>
      <c r="F182" s="56">
        <v>1.91</v>
      </c>
      <c r="G182" s="56">
        <v>0</v>
      </c>
      <c r="H182" s="56">
        <v>0</v>
      </c>
      <c r="I182" s="56">
        <v>0</v>
      </c>
      <c r="J182" s="56">
        <v>16.670000000000002</v>
      </c>
      <c r="K182" s="56">
        <v>39.56</v>
      </c>
      <c r="L182" s="56">
        <v>311.08</v>
      </c>
      <c r="M182" s="56">
        <v>294.5</v>
      </c>
      <c r="N182" s="56">
        <v>123.43</v>
      </c>
      <c r="O182" s="56">
        <v>183.35</v>
      </c>
      <c r="P182" s="56">
        <v>175.59</v>
      </c>
      <c r="Q182" s="56">
        <v>224.19</v>
      </c>
      <c r="R182" s="56">
        <v>181.85</v>
      </c>
      <c r="S182" s="56">
        <v>299.76</v>
      </c>
      <c r="T182" s="56">
        <v>266.72000000000003</v>
      </c>
      <c r="U182" s="56">
        <v>356.49</v>
      </c>
      <c r="V182" s="56">
        <v>359.99</v>
      </c>
      <c r="W182" s="56">
        <v>418.7</v>
      </c>
      <c r="X182" s="56">
        <v>476.46</v>
      </c>
      <c r="Y182" s="56">
        <v>631.09</v>
      </c>
      <c r="Z182" s="76">
        <v>1102.25</v>
      </c>
      <c r="AA182" s="65"/>
    </row>
    <row r="183" spans="1:27" ht="16.5" x14ac:dyDescent="0.25">
      <c r="A183" s="64"/>
      <c r="B183" s="88">
        <v>16</v>
      </c>
      <c r="C183" s="95">
        <v>238.33</v>
      </c>
      <c r="D183" s="56">
        <v>113.95</v>
      </c>
      <c r="E183" s="56">
        <v>111</v>
      </c>
      <c r="F183" s="56">
        <v>92.93</v>
      </c>
      <c r="G183" s="56">
        <v>0</v>
      </c>
      <c r="H183" s="56">
        <v>0</v>
      </c>
      <c r="I183" s="56">
        <v>0</v>
      </c>
      <c r="J183" s="56">
        <v>14.36</v>
      </c>
      <c r="K183" s="56">
        <v>25.93</v>
      </c>
      <c r="L183" s="56">
        <v>10.9</v>
      </c>
      <c r="M183" s="56">
        <v>110.3</v>
      </c>
      <c r="N183" s="56">
        <v>106.54</v>
      </c>
      <c r="O183" s="56">
        <v>124.73</v>
      </c>
      <c r="P183" s="56">
        <v>92.96</v>
      </c>
      <c r="Q183" s="56">
        <v>68.77</v>
      </c>
      <c r="R183" s="56">
        <v>31.61</v>
      </c>
      <c r="S183" s="56">
        <v>26.18</v>
      </c>
      <c r="T183" s="56">
        <v>55.82</v>
      </c>
      <c r="U183" s="56">
        <v>93.57</v>
      </c>
      <c r="V183" s="56">
        <v>277.47000000000003</v>
      </c>
      <c r="W183" s="56">
        <v>283.45999999999998</v>
      </c>
      <c r="X183" s="56">
        <v>199.26</v>
      </c>
      <c r="Y183" s="56">
        <v>382.34</v>
      </c>
      <c r="Z183" s="76">
        <v>416.81</v>
      </c>
      <c r="AA183" s="65"/>
    </row>
    <row r="184" spans="1:27" ht="16.5" x14ac:dyDescent="0.25">
      <c r="A184" s="64"/>
      <c r="B184" s="88">
        <v>17</v>
      </c>
      <c r="C184" s="95">
        <v>82.74</v>
      </c>
      <c r="D184" s="56">
        <v>113.87</v>
      </c>
      <c r="E184" s="56">
        <v>2.91</v>
      </c>
      <c r="F184" s="56">
        <v>0</v>
      </c>
      <c r="G184" s="56">
        <v>0</v>
      </c>
      <c r="H184" s="56">
        <v>0</v>
      </c>
      <c r="I184" s="56">
        <v>0</v>
      </c>
      <c r="J184" s="56">
        <v>0.3</v>
      </c>
      <c r="K184" s="56">
        <v>0.5</v>
      </c>
      <c r="L184" s="56">
        <v>0.35</v>
      </c>
      <c r="M184" s="56">
        <v>0.06</v>
      </c>
      <c r="N184" s="56">
        <v>7.0000000000000007E-2</v>
      </c>
      <c r="O184" s="56">
        <v>0.06</v>
      </c>
      <c r="P184" s="56">
        <v>0.05</v>
      </c>
      <c r="Q184" s="56">
        <v>0.05</v>
      </c>
      <c r="R184" s="56">
        <v>0</v>
      </c>
      <c r="S184" s="56">
        <v>0</v>
      </c>
      <c r="T184" s="56">
        <v>0</v>
      </c>
      <c r="U184" s="56">
        <v>0</v>
      </c>
      <c r="V184" s="56">
        <v>0.46</v>
      </c>
      <c r="W184" s="56">
        <v>119.13</v>
      </c>
      <c r="X184" s="56">
        <v>0</v>
      </c>
      <c r="Y184" s="56">
        <v>105.62</v>
      </c>
      <c r="Z184" s="76">
        <v>147.41</v>
      </c>
      <c r="AA184" s="65"/>
    </row>
    <row r="185" spans="1:27" ht="16.5" x14ac:dyDescent="0.25">
      <c r="A185" s="64"/>
      <c r="B185" s="88">
        <v>18</v>
      </c>
      <c r="C185" s="95">
        <v>8.92</v>
      </c>
      <c r="D185" s="56">
        <v>0</v>
      </c>
      <c r="E185" s="56">
        <v>0</v>
      </c>
      <c r="F185" s="56">
        <v>0</v>
      </c>
      <c r="G185" s="56">
        <v>0</v>
      </c>
      <c r="H185" s="56">
        <v>0</v>
      </c>
      <c r="I185" s="56">
        <v>0</v>
      </c>
      <c r="J185" s="56">
        <v>0</v>
      </c>
      <c r="K185" s="56">
        <v>0</v>
      </c>
      <c r="L185" s="56">
        <v>0</v>
      </c>
      <c r="M185" s="56">
        <v>0</v>
      </c>
      <c r="N185" s="56">
        <v>0</v>
      </c>
      <c r="O185" s="56">
        <v>0</v>
      </c>
      <c r="P185" s="56">
        <v>0</v>
      </c>
      <c r="Q185" s="56">
        <v>0</v>
      </c>
      <c r="R185" s="56">
        <v>58.03</v>
      </c>
      <c r="S185" s="56">
        <v>46.42</v>
      </c>
      <c r="T185" s="56">
        <v>35.590000000000003</v>
      </c>
      <c r="U185" s="56">
        <v>0</v>
      </c>
      <c r="V185" s="56">
        <v>0</v>
      </c>
      <c r="W185" s="56">
        <v>66.19</v>
      </c>
      <c r="X185" s="56">
        <v>50.03</v>
      </c>
      <c r="Y185" s="56">
        <v>250.36</v>
      </c>
      <c r="Z185" s="76">
        <v>102.62</v>
      </c>
      <c r="AA185" s="65"/>
    </row>
    <row r="186" spans="1:27" ht="16.5" x14ac:dyDescent="0.25">
      <c r="A186" s="64"/>
      <c r="B186" s="88">
        <v>19</v>
      </c>
      <c r="C186" s="95">
        <v>133.27000000000001</v>
      </c>
      <c r="D186" s="56">
        <v>113.08</v>
      </c>
      <c r="E186" s="56">
        <v>59.41</v>
      </c>
      <c r="F186" s="56">
        <v>67.239999999999995</v>
      </c>
      <c r="G186" s="56">
        <v>38.18</v>
      </c>
      <c r="H186" s="56">
        <v>5.28</v>
      </c>
      <c r="I186" s="56">
        <v>0</v>
      </c>
      <c r="J186" s="56">
        <v>0</v>
      </c>
      <c r="K186" s="56">
        <v>0</v>
      </c>
      <c r="L186" s="56">
        <v>12.96</v>
      </c>
      <c r="M186" s="56">
        <v>42.14</v>
      </c>
      <c r="N186" s="56">
        <v>45.01</v>
      </c>
      <c r="O186" s="56">
        <v>47.96</v>
      </c>
      <c r="P186" s="56">
        <v>167.72</v>
      </c>
      <c r="Q186" s="56">
        <v>90.19</v>
      </c>
      <c r="R186" s="56">
        <v>73.09</v>
      </c>
      <c r="S186" s="56">
        <v>73.09</v>
      </c>
      <c r="T186" s="56">
        <v>41.84</v>
      </c>
      <c r="U186" s="56">
        <v>34.72</v>
      </c>
      <c r="V186" s="56">
        <v>68.790000000000006</v>
      </c>
      <c r="W186" s="56">
        <v>100.83</v>
      </c>
      <c r="X186" s="56">
        <v>105.64</v>
      </c>
      <c r="Y186" s="56">
        <v>247.5</v>
      </c>
      <c r="Z186" s="76">
        <v>311.64999999999998</v>
      </c>
      <c r="AA186" s="65"/>
    </row>
    <row r="187" spans="1:27" ht="16.5" x14ac:dyDescent="0.25">
      <c r="A187" s="64"/>
      <c r="B187" s="88">
        <v>20</v>
      </c>
      <c r="C187" s="95">
        <v>129.94999999999999</v>
      </c>
      <c r="D187" s="56">
        <v>88.29</v>
      </c>
      <c r="E187" s="56">
        <v>35.01</v>
      </c>
      <c r="F187" s="56">
        <v>27.81</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43.34</v>
      </c>
      <c r="X187" s="56">
        <v>3.36</v>
      </c>
      <c r="Y187" s="56">
        <v>85.11</v>
      </c>
      <c r="Z187" s="76">
        <v>26.43</v>
      </c>
      <c r="AA187" s="65"/>
    </row>
    <row r="188" spans="1:27" ht="16.5" x14ac:dyDescent="0.25">
      <c r="A188" s="64"/>
      <c r="B188" s="88">
        <v>21</v>
      </c>
      <c r="C188" s="95">
        <v>161.28</v>
      </c>
      <c r="D188" s="56">
        <v>129.11000000000001</v>
      </c>
      <c r="E188" s="56">
        <v>17.670000000000002</v>
      </c>
      <c r="F188" s="56">
        <v>0</v>
      </c>
      <c r="G188" s="56">
        <v>0</v>
      </c>
      <c r="H188" s="56">
        <v>0</v>
      </c>
      <c r="I188" s="56">
        <v>0</v>
      </c>
      <c r="J188" s="56">
        <v>0</v>
      </c>
      <c r="K188" s="56">
        <v>1.2</v>
      </c>
      <c r="L188" s="56">
        <v>59.83</v>
      </c>
      <c r="M188" s="56">
        <v>120.27</v>
      </c>
      <c r="N188" s="56">
        <v>100.4</v>
      </c>
      <c r="O188" s="56">
        <v>0</v>
      </c>
      <c r="P188" s="56">
        <v>0</v>
      </c>
      <c r="Q188" s="56">
        <v>0</v>
      </c>
      <c r="R188" s="56">
        <v>0</v>
      </c>
      <c r="S188" s="56">
        <v>0</v>
      </c>
      <c r="T188" s="56">
        <v>0</v>
      </c>
      <c r="U188" s="56">
        <v>0</v>
      </c>
      <c r="V188" s="56">
        <v>0.72</v>
      </c>
      <c r="W188" s="56">
        <v>11.26</v>
      </c>
      <c r="X188" s="56">
        <v>0</v>
      </c>
      <c r="Y188" s="56">
        <v>69.39</v>
      </c>
      <c r="Z188" s="76">
        <v>0</v>
      </c>
      <c r="AA188" s="65"/>
    </row>
    <row r="189" spans="1:27" ht="16.5" x14ac:dyDescent="0.25">
      <c r="A189" s="64"/>
      <c r="B189" s="88">
        <v>22</v>
      </c>
      <c r="C189" s="95">
        <v>21.92</v>
      </c>
      <c r="D189" s="56">
        <v>6.77</v>
      </c>
      <c r="E189" s="56">
        <v>0</v>
      </c>
      <c r="F189" s="56">
        <v>0</v>
      </c>
      <c r="G189" s="56">
        <v>0</v>
      </c>
      <c r="H189" s="56">
        <v>0</v>
      </c>
      <c r="I189" s="56">
        <v>0</v>
      </c>
      <c r="J189" s="56">
        <v>0</v>
      </c>
      <c r="K189" s="56">
        <v>0</v>
      </c>
      <c r="L189" s="56">
        <v>0</v>
      </c>
      <c r="M189" s="56">
        <v>0</v>
      </c>
      <c r="N189" s="56">
        <v>0</v>
      </c>
      <c r="O189" s="56">
        <v>0</v>
      </c>
      <c r="P189" s="56">
        <v>0</v>
      </c>
      <c r="Q189" s="56">
        <v>0</v>
      </c>
      <c r="R189" s="56">
        <v>0</v>
      </c>
      <c r="S189" s="56">
        <v>0</v>
      </c>
      <c r="T189" s="56">
        <v>25.06</v>
      </c>
      <c r="U189" s="56">
        <v>15.82</v>
      </c>
      <c r="V189" s="56">
        <v>6.68</v>
      </c>
      <c r="W189" s="56">
        <v>44.47</v>
      </c>
      <c r="X189" s="56">
        <v>0</v>
      </c>
      <c r="Y189" s="56">
        <v>275.2</v>
      </c>
      <c r="Z189" s="76">
        <v>184.69</v>
      </c>
      <c r="AA189" s="65"/>
    </row>
    <row r="190" spans="1:27" ht="16.5" x14ac:dyDescent="0.25">
      <c r="A190" s="64"/>
      <c r="B190" s="88">
        <v>23</v>
      </c>
      <c r="C190" s="95">
        <v>53.56</v>
      </c>
      <c r="D190" s="56">
        <v>36.61</v>
      </c>
      <c r="E190" s="56">
        <v>0</v>
      </c>
      <c r="F190" s="56">
        <v>0</v>
      </c>
      <c r="G190" s="56">
        <v>0</v>
      </c>
      <c r="H190" s="56">
        <v>0</v>
      </c>
      <c r="I190" s="56">
        <v>0</v>
      </c>
      <c r="J190" s="56">
        <v>0</v>
      </c>
      <c r="K190" s="56">
        <v>2.23</v>
      </c>
      <c r="L190" s="56">
        <v>46.76</v>
      </c>
      <c r="M190" s="56">
        <v>28.67</v>
      </c>
      <c r="N190" s="56">
        <v>74.48</v>
      </c>
      <c r="O190" s="56">
        <v>60.79</v>
      </c>
      <c r="P190" s="56">
        <v>34.869999999999997</v>
      </c>
      <c r="Q190" s="56">
        <v>139.19999999999999</v>
      </c>
      <c r="R190" s="56">
        <v>148.32</v>
      </c>
      <c r="S190" s="56">
        <v>185.36</v>
      </c>
      <c r="T190" s="56">
        <v>52.4</v>
      </c>
      <c r="U190" s="56">
        <v>33.840000000000003</v>
      </c>
      <c r="V190" s="56">
        <v>70.92</v>
      </c>
      <c r="W190" s="56">
        <v>160.02000000000001</v>
      </c>
      <c r="X190" s="56">
        <v>171.63</v>
      </c>
      <c r="Y190" s="56">
        <v>469.06</v>
      </c>
      <c r="Z190" s="76">
        <v>385.98</v>
      </c>
      <c r="AA190" s="65"/>
    </row>
    <row r="191" spans="1:27" ht="16.5" x14ac:dyDescent="0.25">
      <c r="A191" s="64"/>
      <c r="B191" s="88">
        <v>24</v>
      </c>
      <c r="C191" s="95">
        <v>279.23</v>
      </c>
      <c r="D191" s="56">
        <v>177.62</v>
      </c>
      <c r="E191" s="56">
        <v>60.02</v>
      </c>
      <c r="F191" s="56">
        <v>39.79</v>
      </c>
      <c r="G191" s="56">
        <v>0</v>
      </c>
      <c r="H191" s="56">
        <v>0</v>
      </c>
      <c r="I191" s="56">
        <v>2.82</v>
      </c>
      <c r="J191" s="56">
        <v>129</v>
      </c>
      <c r="K191" s="56">
        <v>144.96</v>
      </c>
      <c r="L191" s="56">
        <v>140.47</v>
      </c>
      <c r="M191" s="56">
        <v>135.80000000000001</v>
      </c>
      <c r="N191" s="56">
        <v>119.78</v>
      </c>
      <c r="O191" s="56">
        <v>91.47</v>
      </c>
      <c r="P191" s="56">
        <v>67.430000000000007</v>
      </c>
      <c r="Q191" s="56">
        <v>65.69</v>
      </c>
      <c r="R191" s="56">
        <v>56.29</v>
      </c>
      <c r="S191" s="56">
        <v>10.54</v>
      </c>
      <c r="T191" s="56">
        <v>18.23</v>
      </c>
      <c r="U191" s="56">
        <v>0</v>
      </c>
      <c r="V191" s="56">
        <v>0</v>
      </c>
      <c r="W191" s="56">
        <v>138.22999999999999</v>
      </c>
      <c r="X191" s="56">
        <v>151.81</v>
      </c>
      <c r="Y191" s="56">
        <v>64.02</v>
      </c>
      <c r="Z191" s="76">
        <v>308.27</v>
      </c>
      <c r="AA191" s="65"/>
    </row>
    <row r="192" spans="1:27" ht="16.5" x14ac:dyDescent="0.25">
      <c r="A192" s="64"/>
      <c r="B192" s="88">
        <v>25</v>
      </c>
      <c r="C192" s="95">
        <v>140.01</v>
      </c>
      <c r="D192" s="56">
        <v>129.94999999999999</v>
      </c>
      <c r="E192" s="56">
        <v>0</v>
      </c>
      <c r="F192" s="56">
        <v>0</v>
      </c>
      <c r="G192" s="56">
        <v>0</v>
      </c>
      <c r="H192" s="56">
        <v>1.22</v>
      </c>
      <c r="I192" s="56">
        <v>0</v>
      </c>
      <c r="J192" s="56">
        <v>0</v>
      </c>
      <c r="K192" s="56">
        <v>31.91</v>
      </c>
      <c r="L192" s="56">
        <v>40.78</v>
      </c>
      <c r="M192" s="56">
        <v>3.57</v>
      </c>
      <c r="N192" s="56">
        <v>0</v>
      </c>
      <c r="O192" s="56">
        <v>0</v>
      </c>
      <c r="P192" s="56">
        <v>0</v>
      </c>
      <c r="Q192" s="56">
        <v>0</v>
      </c>
      <c r="R192" s="56">
        <v>0</v>
      </c>
      <c r="S192" s="56">
        <v>0</v>
      </c>
      <c r="T192" s="56">
        <v>0</v>
      </c>
      <c r="U192" s="56">
        <v>0</v>
      </c>
      <c r="V192" s="56">
        <v>0</v>
      </c>
      <c r="W192" s="56">
        <v>23.07</v>
      </c>
      <c r="X192" s="56">
        <v>183.52</v>
      </c>
      <c r="Y192" s="56">
        <v>335.14</v>
      </c>
      <c r="Z192" s="76">
        <v>160.80000000000001</v>
      </c>
      <c r="AA192" s="65"/>
    </row>
    <row r="193" spans="1:27" ht="16.5" x14ac:dyDescent="0.25">
      <c r="A193" s="64"/>
      <c r="B193" s="88">
        <v>26</v>
      </c>
      <c r="C193" s="95">
        <v>61.51</v>
      </c>
      <c r="D193" s="56">
        <v>121.41</v>
      </c>
      <c r="E193" s="56">
        <v>0</v>
      </c>
      <c r="F193" s="56">
        <v>0</v>
      </c>
      <c r="G193" s="56">
        <v>0</v>
      </c>
      <c r="H193" s="56">
        <v>0</v>
      </c>
      <c r="I193" s="56">
        <v>0</v>
      </c>
      <c r="J193" s="56">
        <v>0</v>
      </c>
      <c r="K193" s="56">
        <v>59.3</v>
      </c>
      <c r="L193" s="56">
        <v>137.72</v>
      </c>
      <c r="M193" s="56">
        <v>35.75</v>
      </c>
      <c r="N193" s="56">
        <v>0</v>
      </c>
      <c r="O193" s="56">
        <v>0</v>
      </c>
      <c r="P193" s="56">
        <v>0</v>
      </c>
      <c r="Q193" s="56">
        <v>0</v>
      </c>
      <c r="R193" s="56">
        <v>0</v>
      </c>
      <c r="S193" s="56">
        <v>0</v>
      </c>
      <c r="T193" s="56">
        <v>0</v>
      </c>
      <c r="U193" s="56">
        <v>0</v>
      </c>
      <c r="V193" s="56">
        <v>0</v>
      </c>
      <c r="W193" s="56">
        <v>83</v>
      </c>
      <c r="X193" s="56">
        <v>91.06</v>
      </c>
      <c r="Y193" s="56">
        <v>316.31</v>
      </c>
      <c r="Z193" s="76">
        <v>463.42</v>
      </c>
      <c r="AA193" s="65"/>
    </row>
    <row r="194" spans="1:27" ht="16.5" x14ac:dyDescent="0.25">
      <c r="A194" s="64"/>
      <c r="B194" s="88">
        <v>27</v>
      </c>
      <c r="C194" s="95">
        <v>51.17</v>
      </c>
      <c r="D194" s="56">
        <v>0</v>
      </c>
      <c r="E194" s="56">
        <v>0</v>
      </c>
      <c r="F194" s="56">
        <v>0</v>
      </c>
      <c r="G194" s="56">
        <v>0</v>
      </c>
      <c r="H194" s="56">
        <v>0</v>
      </c>
      <c r="I194" s="56">
        <v>0</v>
      </c>
      <c r="J194" s="56">
        <v>36.979999999999997</v>
      </c>
      <c r="K194" s="56">
        <v>46.07</v>
      </c>
      <c r="L194" s="56">
        <v>18.66</v>
      </c>
      <c r="M194" s="56">
        <v>0</v>
      </c>
      <c r="N194" s="56">
        <v>6.21</v>
      </c>
      <c r="O194" s="56">
        <v>0</v>
      </c>
      <c r="P194" s="56">
        <v>2.75</v>
      </c>
      <c r="Q194" s="56">
        <v>0</v>
      </c>
      <c r="R194" s="56">
        <v>0</v>
      </c>
      <c r="S194" s="56">
        <v>0</v>
      </c>
      <c r="T194" s="56">
        <v>0</v>
      </c>
      <c r="U194" s="56">
        <v>0</v>
      </c>
      <c r="V194" s="56">
        <v>86.87</v>
      </c>
      <c r="W194" s="56">
        <v>29.98</v>
      </c>
      <c r="X194" s="56">
        <v>96.62</v>
      </c>
      <c r="Y194" s="56">
        <v>191.82</v>
      </c>
      <c r="Z194" s="76">
        <v>147.04</v>
      </c>
      <c r="AA194" s="65"/>
    </row>
    <row r="195" spans="1:27" ht="16.5" x14ac:dyDescent="0.25">
      <c r="A195" s="64"/>
      <c r="B195" s="88">
        <v>28</v>
      </c>
      <c r="C195" s="95">
        <v>192.3</v>
      </c>
      <c r="D195" s="56">
        <v>190.1</v>
      </c>
      <c r="E195" s="56">
        <v>147.66</v>
      </c>
      <c r="F195" s="56">
        <v>126.77</v>
      </c>
      <c r="G195" s="56">
        <v>19.13</v>
      </c>
      <c r="H195" s="56">
        <v>0</v>
      </c>
      <c r="I195" s="56">
        <v>0</v>
      </c>
      <c r="J195" s="56">
        <v>51.54</v>
      </c>
      <c r="K195" s="56">
        <v>72.069999999999993</v>
      </c>
      <c r="L195" s="56">
        <v>188.57</v>
      </c>
      <c r="M195" s="56">
        <v>128.19999999999999</v>
      </c>
      <c r="N195" s="56">
        <v>128.15</v>
      </c>
      <c r="O195" s="56">
        <v>147.88</v>
      </c>
      <c r="P195" s="56">
        <v>152.77000000000001</v>
      </c>
      <c r="Q195" s="56">
        <v>146.82</v>
      </c>
      <c r="R195" s="56">
        <v>190.68</v>
      </c>
      <c r="S195" s="56">
        <v>187.38</v>
      </c>
      <c r="T195" s="56">
        <v>172.49</v>
      </c>
      <c r="U195" s="56">
        <v>170.16</v>
      </c>
      <c r="V195" s="56">
        <v>234.89</v>
      </c>
      <c r="W195" s="56">
        <v>264.39999999999998</v>
      </c>
      <c r="X195" s="56">
        <v>458.8</v>
      </c>
      <c r="Y195" s="56">
        <v>519.28</v>
      </c>
      <c r="Z195" s="76">
        <v>398.11</v>
      </c>
      <c r="AA195" s="65"/>
    </row>
    <row r="196" spans="1:27" ht="16.5" x14ac:dyDescent="0.25">
      <c r="A196" s="64"/>
      <c r="B196" s="88">
        <v>29</v>
      </c>
      <c r="C196" s="95">
        <v>99.14</v>
      </c>
      <c r="D196" s="56">
        <v>52.92</v>
      </c>
      <c r="E196" s="56">
        <v>54.96</v>
      </c>
      <c r="F196" s="56">
        <v>15.71</v>
      </c>
      <c r="G196" s="56">
        <v>0</v>
      </c>
      <c r="H196" s="56">
        <v>0</v>
      </c>
      <c r="I196" s="56">
        <v>0</v>
      </c>
      <c r="J196" s="56">
        <v>0</v>
      </c>
      <c r="K196" s="56">
        <v>0</v>
      </c>
      <c r="L196" s="56">
        <v>0.22</v>
      </c>
      <c r="M196" s="56">
        <v>0</v>
      </c>
      <c r="N196" s="56">
        <v>0</v>
      </c>
      <c r="O196" s="56">
        <v>0</v>
      </c>
      <c r="P196" s="56">
        <v>0.41</v>
      </c>
      <c r="Q196" s="56">
        <v>0</v>
      </c>
      <c r="R196" s="56">
        <v>0.26</v>
      </c>
      <c r="S196" s="56">
        <v>0</v>
      </c>
      <c r="T196" s="56">
        <v>0</v>
      </c>
      <c r="U196" s="56">
        <v>0</v>
      </c>
      <c r="V196" s="56">
        <v>26.61</v>
      </c>
      <c r="W196" s="56">
        <v>30.05</v>
      </c>
      <c r="X196" s="56">
        <v>141.01</v>
      </c>
      <c r="Y196" s="56">
        <v>142.07</v>
      </c>
      <c r="Z196" s="76">
        <v>180.17</v>
      </c>
      <c r="AA196" s="65"/>
    </row>
    <row r="197" spans="1:27" ht="16.5" x14ac:dyDescent="0.25">
      <c r="A197" s="64"/>
      <c r="B197" s="88">
        <v>30</v>
      </c>
      <c r="C197" s="95">
        <v>50.3</v>
      </c>
      <c r="D197" s="56">
        <v>65.650000000000006</v>
      </c>
      <c r="E197" s="56">
        <v>6.46</v>
      </c>
      <c r="F197" s="56">
        <v>0</v>
      </c>
      <c r="G197" s="56">
        <v>0</v>
      </c>
      <c r="H197" s="56">
        <v>0</v>
      </c>
      <c r="I197" s="56">
        <v>0</v>
      </c>
      <c r="J197" s="56">
        <v>0</v>
      </c>
      <c r="K197" s="56">
        <v>0</v>
      </c>
      <c r="L197" s="56">
        <v>0</v>
      </c>
      <c r="M197" s="56">
        <v>0</v>
      </c>
      <c r="N197" s="56">
        <v>27.59</v>
      </c>
      <c r="O197" s="56">
        <v>27.7</v>
      </c>
      <c r="P197" s="56">
        <v>38.17</v>
      </c>
      <c r="Q197" s="56">
        <v>54.9</v>
      </c>
      <c r="R197" s="56">
        <v>8.8800000000000008</v>
      </c>
      <c r="S197" s="56">
        <v>3.35</v>
      </c>
      <c r="T197" s="56">
        <v>15.84</v>
      </c>
      <c r="U197" s="56">
        <v>0</v>
      </c>
      <c r="V197" s="56">
        <v>41.03</v>
      </c>
      <c r="W197" s="56">
        <v>80.37</v>
      </c>
      <c r="X197" s="56">
        <v>286.37</v>
      </c>
      <c r="Y197" s="56">
        <v>331.24</v>
      </c>
      <c r="Z197" s="76">
        <v>167.5</v>
      </c>
      <c r="AA197" s="65"/>
    </row>
    <row r="198" spans="1:27" ht="17.25" thickBot="1" x14ac:dyDescent="0.3">
      <c r="A198" s="64"/>
      <c r="B198" s="89">
        <v>31</v>
      </c>
      <c r="C198" s="96">
        <v>169.49</v>
      </c>
      <c r="D198" s="77">
        <v>132.22999999999999</v>
      </c>
      <c r="E198" s="77">
        <v>90.15</v>
      </c>
      <c r="F198" s="77">
        <v>43.4</v>
      </c>
      <c r="G198" s="77">
        <v>0</v>
      </c>
      <c r="H198" s="77">
        <v>0</v>
      </c>
      <c r="I198" s="77">
        <v>0</v>
      </c>
      <c r="J198" s="77">
        <v>0</v>
      </c>
      <c r="K198" s="77">
        <v>0</v>
      </c>
      <c r="L198" s="77">
        <v>0</v>
      </c>
      <c r="M198" s="77">
        <v>0</v>
      </c>
      <c r="N198" s="77">
        <v>0</v>
      </c>
      <c r="O198" s="77">
        <v>14.28</v>
      </c>
      <c r="P198" s="77">
        <v>0</v>
      </c>
      <c r="Q198" s="77">
        <v>0</v>
      </c>
      <c r="R198" s="77">
        <v>0</v>
      </c>
      <c r="S198" s="77">
        <v>0</v>
      </c>
      <c r="T198" s="77">
        <v>0</v>
      </c>
      <c r="U198" s="77">
        <v>0</v>
      </c>
      <c r="V198" s="77">
        <v>0</v>
      </c>
      <c r="W198" s="77">
        <v>0</v>
      </c>
      <c r="X198" s="77">
        <v>0</v>
      </c>
      <c r="Y198" s="77">
        <v>135.91999999999999</v>
      </c>
      <c r="Z198" s="78">
        <v>0</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9.6</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217.17</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961007.42</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1605.52</v>
      </c>
      <c r="D213" s="90">
        <v>1546.27</v>
      </c>
      <c r="E213" s="90">
        <v>1540.39</v>
      </c>
      <c r="F213" s="90">
        <v>1547.92</v>
      </c>
      <c r="G213" s="90">
        <v>1613.3300000000002</v>
      </c>
      <c r="H213" s="90">
        <v>1752.6200000000001</v>
      </c>
      <c r="I213" s="90">
        <v>1875.0700000000002</v>
      </c>
      <c r="J213" s="90">
        <v>1999.41</v>
      </c>
      <c r="K213" s="90">
        <v>2001.96</v>
      </c>
      <c r="L213" s="90">
        <v>2027.04</v>
      </c>
      <c r="M213" s="90">
        <v>2015.52</v>
      </c>
      <c r="N213" s="90">
        <v>2001.25</v>
      </c>
      <c r="O213" s="90">
        <v>1997.24</v>
      </c>
      <c r="P213" s="90">
        <v>1998.8200000000002</v>
      </c>
      <c r="Q213" s="90">
        <v>1996.18</v>
      </c>
      <c r="R213" s="90">
        <v>1999.51</v>
      </c>
      <c r="S213" s="90">
        <v>1994.98</v>
      </c>
      <c r="T213" s="90">
        <v>1984.2</v>
      </c>
      <c r="U213" s="90">
        <v>1970.95</v>
      </c>
      <c r="V213" s="90">
        <v>1920.3600000000001</v>
      </c>
      <c r="W213" s="90">
        <v>1887.96</v>
      </c>
      <c r="X213" s="90">
        <v>1903.48</v>
      </c>
      <c r="Y213" s="90">
        <v>1753.05</v>
      </c>
      <c r="Z213" s="91">
        <v>1717.97</v>
      </c>
      <c r="AA213" s="65"/>
    </row>
    <row r="214" spans="1:27" ht="16.5" x14ac:dyDescent="0.25">
      <c r="A214" s="64"/>
      <c r="B214" s="88">
        <v>2</v>
      </c>
      <c r="C214" s="84">
        <v>1543.43</v>
      </c>
      <c r="D214" s="56">
        <v>1517.71</v>
      </c>
      <c r="E214" s="56">
        <v>1514.19</v>
      </c>
      <c r="F214" s="56">
        <v>1538.38</v>
      </c>
      <c r="G214" s="56">
        <v>1616.93</v>
      </c>
      <c r="H214" s="56">
        <v>1745.15</v>
      </c>
      <c r="I214" s="56">
        <v>1849.88</v>
      </c>
      <c r="J214" s="56">
        <v>1894.9</v>
      </c>
      <c r="K214" s="56">
        <v>1909.6100000000001</v>
      </c>
      <c r="L214" s="56">
        <v>1904.38</v>
      </c>
      <c r="M214" s="56">
        <v>1894.3300000000002</v>
      </c>
      <c r="N214" s="56">
        <v>1902.0700000000002</v>
      </c>
      <c r="O214" s="56">
        <v>1892.76</v>
      </c>
      <c r="P214" s="56">
        <v>1889.3400000000001</v>
      </c>
      <c r="Q214" s="56">
        <v>1901.04</v>
      </c>
      <c r="R214" s="56">
        <v>1901.54</v>
      </c>
      <c r="S214" s="56">
        <v>1910.28</v>
      </c>
      <c r="T214" s="56">
        <v>1916.5700000000002</v>
      </c>
      <c r="U214" s="56">
        <v>1911.3400000000001</v>
      </c>
      <c r="V214" s="56">
        <v>1904.5</v>
      </c>
      <c r="W214" s="56">
        <v>1860.7</v>
      </c>
      <c r="X214" s="56">
        <v>1882.42</v>
      </c>
      <c r="Y214" s="56">
        <v>1735.99</v>
      </c>
      <c r="Z214" s="76">
        <v>1705.3700000000001</v>
      </c>
      <c r="AA214" s="65"/>
    </row>
    <row r="215" spans="1:27" ht="16.5" x14ac:dyDescent="0.25">
      <c r="A215" s="64"/>
      <c r="B215" s="88">
        <v>3</v>
      </c>
      <c r="C215" s="84">
        <v>1612.89</v>
      </c>
      <c r="D215" s="56">
        <v>1518.4</v>
      </c>
      <c r="E215" s="56">
        <v>1503.0900000000001</v>
      </c>
      <c r="F215" s="56">
        <v>1515.1200000000001</v>
      </c>
      <c r="G215" s="56">
        <v>1582.49</v>
      </c>
      <c r="H215" s="56">
        <v>1730.73</v>
      </c>
      <c r="I215" s="56">
        <v>1819.76</v>
      </c>
      <c r="J215" s="56">
        <v>1879.99</v>
      </c>
      <c r="K215" s="56">
        <v>1886.76</v>
      </c>
      <c r="L215" s="56">
        <v>1883.1100000000001</v>
      </c>
      <c r="M215" s="56">
        <v>1878.02</v>
      </c>
      <c r="N215" s="56">
        <v>1881.2</v>
      </c>
      <c r="O215" s="56">
        <v>1878.38</v>
      </c>
      <c r="P215" s="56">
        <v>1877.69</v>
      </c>
      <c r="Q215" s="56">
        <v>1878.88</v>
      </c>
      <c r="R215" s="56">
        <v>1879.3600000000001</v>
      </c>
      <c r="S215" s="56">
        <v>1885.31</v>
      </c>
      <c r="T215" s="56">
        <v>1886.3</v>
      </c>
      <c r="U215" s="56">
        <v>1881.25</v>
      </c>
      <c r="V215" s="56">
        <v>1876.23</v>
      </c>
      <c r="W215" s="56">
        <v>1843.3500000000001</v>
      </c>
      <c r="X215" s="56">
        <v>1841.06</v>
      </c>
      <c r="Y215" s="56">
        <v>1715.55</v>
      </c>
      <c r="Z215" s="76">
        <v>1677.71</v>
      </c>
      <c r="AA215" s="65"/>
    </row>
    <row r="216" spans="1:27" ht="16.5" x14ac:dyDescent="0.25">
      <c r="A216" s="64"/>
      <c r="B216" s="88">
        <v>4</v>
      </c>
      <c r="C216" s="84">
        <v>1721.8400000000001</v>
      </c>
      <c r="D216" s="56">
        <v>1701.0800000000002</v>
      </c>
      <c r="E216" s="56">
        <v>1625.78</v>
      </c>
      <c r="F216" s="56">
        <v>1608.3700000000001</v>
      </c>
      <c r="G216" s="56">
        <v>1645.46</v>
      </c>
      <c r="H216" s="56">
        <v>1722.3200000000002</v>
      </c>
      <c r="I216" s="56">
        <v>1763.17</v>
      </c>
      <c r="J216" s="56">
        <v>1823.8300000000002</v>
      </c>
      <c r="K216" s="56">
        <v>1899.91</v>
      </c>
      <c r="L216" s="56">
        <v>1919.01</v>
      </c>
      <c r="M216" s="56">
        <v>1916.74</v>
      </c>
      <c r="N216" s="56">
        <v>1914.14</v>
      </c>
      <c r="O216" s="56">
        <v>1904.63</v>
      </c>
      <c r="P216" s="56">
        <v>1900.98</v>
      </c>
      <c r="Q216" s="56">
        <v>1900.41</v>
      </c>
      <c r="R216" s="56">
        <v>1904.06</v>
      </c>
      <c r="S216" s="56">
        <v>1919.14</v>
      </c>
      <c r="T216" s="56">
        <v>1925.3</v>
      </c>
      <c r="U216" s="56">
        <v>1925.71</v>
      </c>
      <c r="V216" s="56">
        <v>1916.55</v>
      </c>
      <c r="W216" s="56">
        <v>1903.13</v>
      </c>
      <c r="X216" s="56">
        <v>1913.02</v>
      </c>
      <c r="Y216" s="56">
        <v>1751.7</v>
      </c>
      <c r="Z216" s="76">
        <v>1716.6100000000001</v>
      </c>
      <c r="AA216" s="65"/>
    </row>
    <row r="217" spans="1:27" ht="16.5" x14ac:dyDescent="0.25">
      <c r="A217" s="64"/>
      <c r="B217" s="88">
        <v>5</v>
      </c>
      <c r="C217" s="84">
        <v>1732.25</v>
      </c>
      <c r="D217" s="56">
        <v>1698.6200000000001</v>
      </c>
      <c r="E217" s="56">
        <v>1615.5900000000001</v>
      </c>
      <c r="F217" s="56">
        <v>1595.3600000000001</v>
      </c>
      <c r="G217" s="56">
        <v>1679.52</v>
      </c>
      <c r="H217" s="56">
        <v>1738.5800000000002</v>
      </c>
      <c r="I217" s="56">
        <v>1768.99</v>
      </c>
      <c r="J217" s="56">
        <v>1846.8600000000001</v>
      </c>
      <c r="K217" s="56">
        <v>1916.8400000000001</v>
      </c>
      <c r="L217" s="56">
        <v>2004.3500000000001</v>
      </c>
      <c r="M217" s="56">
        <v>2006.92</v>
      </c>
      <c r="N217" s="56">
        <v>2002.0700000000002</v>
      </c>
      <c r="O217" s="56">
        <v>1994.3700000000001</v>
      </c>
      <c r="P217" s="56">
        <v>1989.69</v>
      </c>
      <c r="Q217" s="56">
        <v>1985.93</v>
      </c>
      <c r="R217" s="56">
        <v>2008.41</v>
      </c>
      <c r="S217" s="56">
        <v>2015.5</v>
      </c>
      <c r="T217" s="56">
        <v>2014.7</v>
      </c>
      <c r="U217" s="56">
        <v>2009.21</v>
      </c>
      <c r="V217" s="56">
        <v>1995.3500000000001</v>
      </c>
      <c r="W217" s="56">
        <v>1977.79</v>
      </c>
      <c r="X217" s="56">
        <v>1906.3400000000001</v>
      </c>
      <c r="Y217" s="56">
        <v>1757.52</v>
      </c>
      <c r="Z217" s="76">
        <v>1754.47</v>
      </c>
      <c r="AA217" s="65"/>
    </row>
    <row r="218" spans="1:27" ht="16.5" x14ac:dyDescent="0.25">
      <c r="A218" s="64"/>
      <c r="B218" s="88">
        <v>6</v>
      </c>
      <c r="C218" s="84">
        <v>1710.1200000000001</v>
      </c>
      <c r="D218" s="56">
        <v>1613.51</v>
      </c>
      <c r="E218" s="56">
        <v>1526.44</v>
      </c>
      <c r="F218" s="56">
        <v>1544.5900000000001</v>
      </c>
      <c r="G218" s="56">
        <v>1693.03</v>
      </c>
      <c r="H218" s="56">
        <v>1772.9</v>
      </c>
      <c r="I218" s="56">
        <v>1800.95</v>
      </c>
      <c r="J218" s="56">
        <v>1816.27</v>
      </c>
      <c r="K218" s="56">
        <v>1811.3600000000001</v>
      </c>
      <c r="L218" s="56">
        <v>1800.97</v>
      </c>
      <c r="M218" s="56">
        <v>1790.48</v>
      </c>
      <c r="N218" s="56">
        <v>1801.5800000000002</v>
      </c>
      <c r="O218" s="56">
        <v>1793.3600000000001</v>
      </c>
      <c r="P218" s="56">
        <v>1787.02</v>
      </c>
      <c r="Q218" s="56">
        <v>1786.97</v>
      </c>
      <c r="R218" s="56">
        <v>1787.25</v>
      </c>
      <c r="S218" s="56">
        <v>1798.39</v>
      </c>
      <c r="T218" s="56">
        <v>1799.3500000000001</v>
      </c>
      <c r="U218" s="56">
        <v>1796.96</v>
      </c>
      <c r="V218" s="56">
        <v>1791.69</v>
      </c>
      <c r="W218" s="56">
        <v>1775.13</v>
      </c>
      <c r="X218" s="56">
        <v>1813.02</v>
      </c>
      <c r="Y218" s="56">
        <v>1704.8300000000002</v>
      </c>
      <c r="Z218" s="76">
        <v>1669.0900000000001</v>
      </c>
      <c r="AA218" s="65"/>
    </row>
    <row r="219" spans="1:27" ht="16.5" x14ac:dyDescent="0.25">
      <c r="A219" s="64"/>
      <c r="B219" s="88">
        <v>7</v>
      </c>
      <c r="C219" s="84">
        <v>1498.8</v>
      </c>
      <c r="D219" s="56">
        <v>1469.3600000000001</v>
      </c>
      <c r="E219" s="56">
        <v>1433.51</v>
      </c>
      <c r="F219" s="56">
        <v>1470.55</v>
      </c>
      <c r="G219" s="56">
        <v>1546.52</v>
      </c>
      <c r="H219" s="56">
        <v>1716.94</v>
      </c>
      <c r="I219" s="56">
        <v>1765.8600000000001</v>
      </c>
      <c r="J219" s="56">
        <v>1794.56</v>
      </c>
      <c r="K219" s="56">
        <v>1810.63</v>
      </c>
      <c r="L219" s="56">
        <v>1801.93</v>
      </c>
      <c r="M219" s="56">
        <v>1785.39</v>
      </c>
      <c r="N219" s="56">
        <v>1804.8</v>
      </c>
      <c r="O219" s="56">
        <v>1777.28</v>
      </c>
      <c r="P219" s="56">
        <v>1770.25</v>
      </c>
      <c r="Q219" s="56">
        <v>1762.42</v>
      </c>
      <c r="R219" s="56">
        <v>1762.7</v>
      </c>
      <c r="S219" s="56">
        <v>1766.1000000000001</v>
      </c>
      <c r="T219" s="56">
        <v>1771.24</v>
      </c>
      <c r="U219" s="56">
        <v>1762.17</v>
      </c>
      <c r="V219" s="56">
        <v>1757.95</v>
      </c>
      <c r="W219" s="56">
        <v>1745.67</v>
      </c>
      <c r="X219" s="56">
        <v>1759.48</v>
      </c>
      <c r="Y219" s="56">
        <v>1660.03</v>
      </c>
      <c r="Z219" s="76">
        <v>1623.31</v>
      </c>
      <c r="AA219" s="65"/>
    </row>
    <row r="220" spans="1:27" ht="16.5" x14ac:dyDescent="0.25">
      <c r="A220" s="64"/>
      <c r="B220" s="88">
        <v>8</v>
      </c>
      <c r="C220" s="84">
        <v>1461.56</v>
      </c>
      <c r="D220" s="56">
        <v>1436.3600000000001</v>
      </c>
      <c r="E220" s="56">
        <v>1414.14</v>
      </c>
      <c r="F220" s="56">
        <v>1411.38</v>
      </c>
      <c r="G220" s="56">
        <v>1436.8</v>
      </c>
      <c r="H220" s="56">
        <v>1444.05</v>
      </c>
      <c r="I220" s="56">
        <v>1463</v>
      </c>
      <c r="J220" s="56">
        <v>1520.04</v>
      </c>
      <c r="K220" s="56">
        <v>1703.4</v>
      </c>
      <c r="L220" s="56">
        <v>1717.8700000000001</v>
      </c>
      <c r="M220" s="56">
        <v>1712.8300000000002</v>
      </c>
      <c r="N220" s="56">
        <v>1709.47</v>
      </c>
      <c r="O220" s="56">
        <v>1704.98</v>
      </c>
      <c r="P220" s="56">
        <v>1701.75</v>
      </c>
      <c r="Q220" s="56">
        <v>1702.3</v>
      </c>
      <c r="R220" s="56">
        <v>1709.2</v>
      </c>
      <c r="S220" s="56">
        <v>1719.94</v>
      </c>
      <c r="T220" s="56">
        <v>1725.19</v>
      </c>
      <c r="U220" s="56">
        <v>1724.68</v>
      </c>
      <c r="V220" s="56">
        <v>1715.3700000000001</v>
      </c>
      <c r="W220" s="56">
        <v>1698.0800000000002</v>
      </c>
      <c r="X220" s="56">
        <v>1718.0900000000001</v>
      </c>
      <c r="Y220" s="56">
        <v>1621.24</v>
      </c>
      <c r="Z220" s="76">
        <v>1495.8500000000001</v>
      </c>
      <c r="AA220" s="65"/>
    </row>
    <row r="221" spans="1:27" ht="16.5" x14ac:dyDescent="0.25">
      <c r="A221" s="64"/>
      <c r="B221" s="88">
        <v>9</v>
      </c>
      <c r="C221" s="84">
        <v>1468.21</v>
      </c>
      <c r="D221" s="56">
        <v>1435.3</v>
      </c>
      <c r="E221" s="56">
        <v>1419.55</v>
      </c>
      <c r="F221" s="56">
        <v>1426.78</v>
      </c>
      <c r="G221" s="56">
        <v>1512.95</v>
      </c>
      <c r="H221" s="56">
        <v>1616.46</v>
      </c>
      <c r="I221" s="56">
        <v>1729.76</v>
      </c>
      <c r="J221" s="56">
        <v>1742.14</v>
      </c>
      <c r="K221" s="56">
        <v>1803.81</v>
      </c>
      <c r="L221" s="56">
        <v>1788.28</v>
      </c>
      <c r="M221" s="56">
        <v>1780.63</v>
      </c>
      <c r="N221" s="56">
        <v>1790.5</v>
      </c>
      <c r="O221" s="56">
        <v>1788.3400000000001</v>
      </c>
      <c r="P221" s="56">
        <v>1784.6000000000001</v>
      </c>
      <c r="Q221" s="56">
        <v>1785.2</v>
      </c>
      <c r="R221" s="56">
        <v>1787.27</v>
      </c>
      <c r="S221" s="56">
        <v>1799.53</v>
      </c>
      <c r="T221" s="56">
        <v>1801.3</v>
      </c>
      <c r="U221" s="56">
        <v>1798.3700000000001</v>
      </c>
      <c r="V221" s="56">
        <v>1790.3700000000001</v>
      </c>
      <c r="W221" s="56">
        <v>1757.48</v>
      </c>
      <c r="X221" s="56">
        <v>1795.6000000000001</v>
      </c>
      <c r="Y221" s="56">
        <v>1660.3400000000001</v>
      </c>
      <c r="Z221" s="76">
        <v>1617.71</v>
      </c>
      <c r="AA221" s="65"/>
    </row>
    <row r="222" spans="1:27" ht="16.5" x14ac:dyDescent="0.25">
      <c r="A222" s="64"/>
      <c r="B222" s="88">
        <v>10</v>
      </c>
      <c r="C222" s="84">
        <v>1499.64</v>
      </c>
      <c r="D222" s="56">
        <v>1453.3400000000001</v>
      </c>
      <c r="E222" s="56">
        <v>1421.08</v>
      </c>
      <c r="F222" s="56">
        <v>1464.89</v>
      </c>
      <c r="G222" s="56">
        <v>1536.55</v>
      </c>
      <c r="H222" s="56">
        <v>1693.21</v>
      </c>
      <c r="I222" s="56">
        <v>1748.47</v>
      </c>
      <c r="J222" s="56">
        <v>1760.81</v>
      </c>
      <c r="K222" s="56">
        <v>1783.16</v>
      </c>
      <c r="L222" s="56">
        <v>1777.03</v>
      </c>
      <c r="M222" s="56">
        <v>1758.14</v>
      </c>
      <c r="N222" s="56">
        <v>1760.23</v>
      </c>
      <c r="O222" s="56">
        <v>1756.41</v>
      </c>
      <c r="P222" s="56">
        <v>1753.29</v>
      </c>
      <c r="Q222" s="56">
        <v>1751.94</v>
      </c>
      <c r="R222" s="56">
        <v>1748.3500000000001</v>
      </c>
      <c r="S222" s="56">
        <v>1750.6200000000001</v>
      </c>
      <c r="T222" s="56">
        <v>1751.26</v>
      </c>
      <c r="U222" s="56">
        <v>1750.79</v>
      </c>
      <c r="V222" s="56">
        <v>1745.28</v>
      </c>
      <c r="W222" s="56">
        <v>1788.06</v>
      </c>
      <c r="X222" s="56">
        <v>1772.73</v>
      </c>
      <c r="Y222" s="56">
        <v>1628.49</v>
      </c>
      <c r="Z222" s="76">
        <v>1615.44</v>
      </c>
      <c r="AA222" s="65"/>
    </row>
    <row r="223" spans="1:27" ht="16.5" x14ac:dyDescent="0.25">
      <c r="A223" s="64"/>
      <c r="B223" s="88">
        <v>11</v>
      </c>
      <c r="C223" s="84">
        <v>1569.03</v>
      </c>
      <c r="D223" s="56">
        <v>1508.1200000000001</v>
      </c>
      <c r="E223" s="56">
        <v>1479.3</v>
      </c>
      <c r="F223" s="56">
        <v>1477.67</v>
      </c>
      <c r="G223" s="56">
        <v>1521.78</v>
      </c>
      <c r="H223" s="56">
        <v>1571.21</v>
      </c>
      <c r="I223" s="56">
        <v>1646.41</v>
      </c>
      <c r="J223" s="56">
        <v>1702.22</v>
      </c>
      <c r="K223" s="56">
        <v>1728.94</v>
      </c>
      <c r="L223" s="56">
        <v>1729.26</v>
      </c>
      <c r="M223" s="56">
        <v>1726.18</v>
      </c>
      <c r="N223" s="56">
        <v>1723.28</v>
      </c>
      <c r="O223" s="56">
        <v>1722.1000000000001</v>
      </c>
      <c r="P223" s="56">
        <v>1720.54</v>
      </c>
      <c r="Q223" s="56">
        <v>1721.16</v>
      </c>
      <c r="R223" s="56">
        <v>1722.79</v>
      </c>
      <c r="S223" s="56">
        <v>1726.44</v>
      </c>
      <c r="T223" s="56">
        <v>1725.19</v>
      </c>
      <c r="U223" s="56">
        <v>1727.44</v>
      </c>
      <c r="V223" s="56">
        <v>1723.8300000000002</v>
      </c>
      <c r="W223" s="56">
        <v>1757.04</v>
      </c>
      <c r="X223" s="56">
        <v>1733.3500000000001</v>
      </c>
      <c r="Y223" s="56">
        <v>1592.3500000000001</v>
      </c>
      <c r="Z223" s="76">
        <v>1577.4</v>
      </c>
      <c r="AA223" s="65"/>
    </row>
    <row r="224" spans="1:27" ht="16.5" x14ac:dyDescent="0.25">
      <c r="A224" s="64"/>
      <c r="B224" s="88">
        <v>12</v>
      </c>
      <c r="C224" s="84">
        <v>1516.38</v>
      </c>
      <c r="D224" s="56">
        <v>1460.3600000000001</v>
      </c>
      <c r="E224" s="56">
        <v>1427.07</v>
      </c>
      <c r="F224" s="56">
        <v>1423.84</v>
      </c>
      <c r="G224" s="56">
        <v>1448.42</v>
      </c>
      <c r="H224" s="56">
        <v>1468.01</v>
      </c>
      <c r="I224" s="56">
        <v>1497.49</v>
      </c>
      <c r="J224" s="56">
        <v>1656.29</v>
      </c>
      <c r="K224" s="56">
        <v>1727.74</v>
      </c>
      <c r="L224" s="56">
        <v>1734.5700000000002</v>
      </c>
      <c r="M224" s="56">
        <v>1724.44</v>
      </c>
      <c r="N224" s="56">
        <v>1724.04</v>
      </c>
      <c r="O224" s="56">
        <v>1721.8700000000001</v>
      </c>
      <c r="P224" s="56">
        <v>1720.38</v>
      </c>
      <c r="Q224" s="56">
        <v>1723.48</v>
      </c>
      <c r="R224" s="56">
        <v>1728.73</v>
      </c>
      <c r="S224" s="56">
        <v>1736.43</v>
      </c>
      <c r="T224" s="56">
        <v>1745.13</v>
      </c>
      <c r="U224" s="56">
        <v>1786.43</v>
      </c>
      <c r="V224" s="56">
        <v>1777.71</v>
      </c>
      <c r="W224" s="56">
        <v>1803.5900000000001</v>
      </c>
      <c r="X224" s="56">
        <v>1780.96</v>
      </c>
      <c r="Y224" s="56">
        <v>1675</v>
      </c>
      <c r="Z224" s="76">
        <v>1637.93</v>
      </c>
      <c r="AA224" s="65"/>
    </row>
    <row r="225" spans="1:27" ht="16.5" x14ac:dyDescent="0.25">
      <c r="A225" s="64"/>
      <c r="B225" s="88">
        <v>13</v>
      </c>
      <c r="C225" s="84">
        <v>1536.88</v>
      </c>
      <c r="D225" s="56">
        <v>1470.01</v>
      </c>
      <c r="E225" s="56">
        <v>1451.18</v>
      </c>
      <c r="F225" s="56">
        <v>1465.17</v>
      </c>
      <c r="G225" s="56">
        <v>1564.72</v>
      </c>
      <c r="H225" s="56">
        <v>1601.27</v>
      </c>
      <c r="I225" s="56">
        <v>1740.91</v>
      </c>
      <c r="J225" s="56">
        <v>1751.26</v>
      </c>
      <c r="K225" s="56">
        <v>1757.73</v>
      </c>
      <c r="L225" s="56">
        <v>1756.0700000000002</v>
      </c>
      <c r="M225" s="56">
        <v>1755.3200000000002</v>
      </c>
      <c r="N225" s="56">
        <v>1757.0900000000001</v>
      </c>
      <c r="O225" s="56">
        <v>1752.69</v>
      </c>
      <c r="P225" s="56">
        <v>1752.4</v>
      </c>
      <c r="Q225" s="56">
        <v>1750.98</v>
      </c>
      <c r="R225" s="56">
        <v>1751.48</v>
      </c>
      <c r="S225" s="56">
        <v>1751.65</v>
      </c>
      <c r="T225" s="56">
        <v>1754.21</v>
      </c>
      <c r="U225" s="56">
        <v>1753.4</v>
      </c>
      <c r="V225" s="56">
        <v>1748.3300000000002</v>
      </c>
      <c r="W225" s="56">
        <v>1788.46</v>
      </c>
      <c r="X225" s="56">
        <v>1757.02</v>
      </c>
      <c r="Y225" s="56">
        <v>1666.45</v>
      </c>
      <c r="Z225" s="76">
        <v>1582.55</v>
      </c>
      <c r="AA225" s="65"/>
    </row>
    <row r="226" spans="1:27" ht="16.5" x14ac:dyDescent="0.25">
      <c r="A226" s="64"/>
      <c r="B226" s="88">
        <v>14</v>
      </c>
      <c r="C226" s="84">
        <v>1449.6200000000001</v>
      </c>
      <c r="D226" s="56">
        <v>1421.53</v>
      </c>
      <c r="E226" s="56">
        <v>1414.09</v>
      </c>
      <c r="F226" s="56">
        <v>1427.43</v>
      </c>
      <c r="G226" s="56">
        <v>1494.95</v>
      </c>
      <c r="H226" s="56">
        <v>1592.3</v>
      </c>
      <c r="I226" s="56">
        <v>1743.51</v>
      </c>
      <c r="J226" s="56">
        <v>1757.06</v>
      </c>
      <c r="K226" s="56">
        <v>1758.04</v>
      </c>
      <c r="L226" s="56">
        <v>1756.04</v>
      </c>
      <c r="M226" s="56">
        <v>1748.3200000000002</v>
      </c>
      <c r="N226" s="56">
        <v>1748.5</v>
      </c>
      <c r="O226" s="56">
        <v>1741.65</v>
      </c>
      <c r="P226" s="56">
        <v>1737.65</v>
      </c>
      <c r="Q226" s="56">
        <v>1735.94</v>
      </c>
      <c r="R226" s="56">
        <v>1739.2</v>
      </c>
      <c r="S226" s="56">
        <v>1741.39</v>
      </c>
      <c r="T226" s="56">
        <v>1744.3700000000001</v>
      </c>
      <c r="U226" s="56">
        <v>1742.76</v>
      </c>
      <c r="V226" s="56">
        <v>1736.49</v>
      </c>
      <c r="W226" s="56">
        <v>1774.1000000000001</v>
      </c>
      <c r="X226" s="56">
        <v>1661.93</v>
      </c>
      <c r="Y226" s="56">
        <v>1593.7</v>
      </c>
      <c r="Z226" s="76">
        <v>1489.06</v>
      </c>
      <c r="AA226" s="65"/>
    </row>
    <row r="227" spans="1:27" ht="16.5" x14ac:dyDescent="0.25">
      <c r="A227" s="64"/>
      <c r="B227" s="88">
        <v>15</v>
      </c>
      <c r="C227" s="84">
        <v>1384.98</v>
      </c>
      <c r="D227" s="56">
        <v>1358.84</v>
      </c>
      <c r="E227" s="56">
        <v>1357.49</v>
      </c>
      <c r="F227" s="56">
        <v>1368.84</v>
      </c>
      <c r="G227" s="56">
        <v>1413.72</v>
      </c>
      <c r="H227" s="56">
        <v>1514.31</v>
      </c>
      <c r="I227" s="56">
        <v>1606.72</v>
      </c>
      <c r="J227" s="56">
        <v>1709.54</v>
      </c>
      <c r="K227" s="56">
        <v>1707.97</v>
      </c>
      <c r="L227" s="56">
        <v>1703.23</v>
      </c>
      <c r="M227" s="56">
        <v>1697.05</v>
      </c>
      <c r="N227" s="56">
        <v>1695.3</v>
      </c>
      <c r="O227" s="56">
        <v>1688.21</v>
      </c>
      <c r="P227" s="56">
        <v>1682.5700000000002</v>
      </c>
      <c r="Q227" s="56">
        <v>1699.77</v>
      </c>
      <c r="R227" s="56">
        <v>1710.27</v>
      </c>
      <c r="S227" s="56">
        <v>1711.5700000000002</v>
      </c>
      <c r="T227" s="56">
        <v>1721.71</v>
      </c>
      <c r="U227" s="56">
        <v>1707.8300000000002</v>
      </c>
      <c r="V227" s="56">
        <v>1700.24</v>
      </c>
      <c r="W227" s="56">
        <v>1727.7</v>
      </c>
      <c r="X227" s="56">
        <v>1696.01</v>
      </c>
      <c r="Y227" s="56">
        <v>1604.6100000000001</v>
      </c>
      <c r="Z227" s="76">
        <v>1482.0800000000002</v>
      </c>
      <c r="AA227" s="65"/>
    </row>
    <row r="228" spans="1:27" ht="16.5" x14ac:dyDescent="0.25">
      <c r="A228" s="64"/>
      <c r="B228" s="88">
        <v>16</v>
      </c>
      <c r="C228" s="84">
        <v>1444.94</v>
      </c>
      <c r="D228" s="56">
        <v>1402.66</v>
      </c>
      <c r="E228" s="56">
        <v>1397.78</v>
      </c>
      <c r="F228" s="56">
        <v>1417.05</v>
      </c>
      <c r="G228" s="56">
        <v>1468.25</v>
      </c>
      <c r="H228" s="56">
        <v>1570.31</v>
      </c>
      <c r="I228" s="56">
        <v>1737.22</v>
      </c>
      <c r="J228" s="56">
        <v>1746.8400000000001</v>
      </c>
      <c r="K228" s="56">
        <v>1730.55</v>
      </c>
      <c r="L228" s="56">
        <v>1724.3400000000001</v>
      </c>
      <c r="M228" s="56">
        <v>1718.66</v>
      </c>
      <c r="N228" s="56">
        <v>1718.0700000000002</v>
      </c>
      <c r="O228" s="56">
        <v>1717.17</v>
      </c>
      <c r="P228" s="56">
        <v>1763.24</v>
      </c>
      <c r="Q228" s="56">
        <v>1769.89</v>
      </c>
      <c r="R228" s="56">
        <v>1753.88</v>
      </c>
      <c r="S228" s="56">
        <v>1758.02</v>
      </c>
      <c r="T228" s="56">
        <v>1760.31</v>
      </c>
      <c r="U228" s="56">
        <v>1755.5700000000002</v>
      </c>
      <c r="V228" s="56">
        <v>1748.0800000000002</v>
      </c>
      <c r="W228" s="56">
        <v>1789.3300000000002</v>
      </c>
      <c r="X228" s="56">
        <v>1751.39</v>
      </c>
      <c r="Y228" s="56">
        <v>1638.8200000000002</v>
      </c>
      <c r="Z228" s="76">
        <v>1572.5900000000001</v>
      </c>
      <c r="AA228" s="65"/>
    </row>
    <row r="229" spans="1:27" ht="16.5" x14ac:dyDescent="0.25">
      <c r="A229" s="64"/>
      <c r="B229" s="88">
        <v>17</v>
      </c>
      <c r="C229" s="84">
        <v>1470.17</v>
      </c>
      <c r="D229" s="56">
        <v>1432.1200000000001</v>
      </c>
      <c r="E229" s="56">
        <v>1430.56</v>
      </c>
      <c r="F229" s="56">
        <v>1441.77</v>
      </c>
      <c r="G229" s="56">
        <v>1487.77</v>
      </c>
      <c r="H229" s="56">
        <v>1564.25</v>
      </c>
      <c r="I229" s="56">
        <v>1703.05</v>
      </c>
      <c r="J229" s="56">
        <v>1719.22</v>
      </c>
      <c r="K229" s="56">
        <v>1711.79</v>
      </c>
      <c r="L229" s="56">
        <v>1703.65</v>
      </c>
      <c r="M229" s="56">
        <v>1678.8600000000001</v>
      </c>
      <c r="N229" s="56">
        <v>1677.66</v>
      </c>
      <c r="O229" s="56">
        <v>1677</v>
      </c>
      <c r="P229" s="56">
        <v>1674.1000000000001</v>
      </c>
      <c r="Q229" s="56">
        <v>1675.15</v>
      </c>
      <c r="R229" s="56">
        <v>1714.29</v>
      </c>
      <c r="S229" s="56">
        <v>1725.3</v>
      </c>
      <c r="T229" s="56">
        <v>1729.31</v>
      </c>
      <c r="U229" s="56">
        <v>1723.25</v>
      </c>
      <c r="V229" s="56">
        <v>1716.1200000000001</v>
      </c>
      <c r="W229" s="56">
        <v>1704.3500000000001</v>
      </c>
      <c r="X229" s="56">
        <v>1743.54</v>
      </c>
      <c r="Y229" s="56">
        <v>1686.81</v>
      </c>
      <c r="Z229" s="76">
        <v>1608.06</v>
      </c>
      <c r="AA229" s="65"/>
    </row>
    <row r="230" spans="1:27" ht="16.5" x14ac:dyDescent="0.25">
      <c r="A230" s="64"/>
      <c r="B230" s="88">
        <v>18</v>
      </c>
      <c r="C230" s="84">
        <v>1613.43</v>
      </c>
      <c r="D230" s="56">
        <v>1540.56</v>
      </c>
      <c r="E230" s="56">
        <v>1504.93</v>
      </c>
      <c r="F230" s="56">
        <v>1499.72</v>
      </c>
      <c r="G230" s="56">
        <v>1525.3300000000002</v>
      </c>
      <c r="H230" s="56">
        <v>1583.89</v>
      </c>
      <c r="I230" s="56">
        <v>1689.05</v>
      </c>
      <c r="J230" s="56">
        <v>1793.96</v>
      </c>
      <c r="K230" s="56">
        <v>1889.73</v>
      </c>
      <c r="L230" s="56">
        <v>1890.04</v>
      </c>
      <c r="M230" s="56">
        <v>1886.8500000000001</v>
      </c>
      <c r="N230" s="56">
        <v>1887.52</v>
      </c>
      <c r="O230" s="56">
        <v>1878.52</v>
      </c>
      <c r="P230" s="56">
        <v>1873.27</v>
      </c>
      <c r="Q230" s="56">
        <v>1867</v>
      </c>
      <c r="R230" s="56">
        <v>1864.8600000000001</v>
      </c>
      <c r="S230" s="56">
        <v>1874.01</v>
      </c>
      <c r="T230" s="56">
        <v>1876.27</v>
      </c>
      <c r="U230" s="56">
        <v>1888.52</v>
      </c>
      <c r="V230" s="56">
        <v>1883.95</v>
      </c>
      <c r="W230" s="56">
        <v>1911.0900000000001</v>
      </c>
      <c r="X230" s="56">
        <v>1847.24</v>
      </c>
      <c r="Y230" s="56">
        <v>1734.8</v>
      </c>
      <c r="Z230" s="76">
        <v>1571.54</v>
      </c>
      <c r="AA230" s="65"/>
    </row>
    <row r="231" spans="1:27" ht="16.5" x14ac:dyDescent="0.25">
      <c r="A231" s="64"/>
      <c r="B231" s="88">
        <v>19</v>
      </c>
      <c r="C231" s="84">
        <v>1525.78</v>
      </c>
      <c r="D231" s="56">
        <v>1468.45</v>
      </c>
      <c r="E231" s="56">
        <v>1452.05</v>
      </c>
      <c r="F231" s="56">
        <v>1459</v>
      </c>
      <c r="G231" s="56">
        <v>1469.8400000000001</v>
      </c>
      <c r="H231" s="56">
        <v>1481.8300000000002</v>
      </c>
      <c r="I231" s="56">
        <v>1492.05</v>
      </c>
      <c r="J231" s="56">
        <v>1583.64</v>
      </c>
      <c r="K231" s="56">
        <v>1746.75</v>
      </c>
      <c r="L231" s="56">
        <v>1825.39</v>
      </c>
      <c r="M231" s="56">
        <v>1834.48</v>
      </c>
      <c r="N231" s="56">
        <v>1827.67</v>
      </c>
      <c r="O231" s="56">
        <v>1818.73</v>
      </c>
      <c r="P231" s="56">
        <v>1812.75</v>
      </c>
      <c r="Q231" s="56">
        <v>1816.53</v>
      </c>
      <c r="R231" s="56">
        <v>1821.65</v>
      </c>
      <c r="S231" s="56">
        <v>1831.21</v>
      </c>
      <c r="T231" s="56">
        <v>1848.49</v>
      </c>
      <c r="U231" s="56">
        <v>1862.75</v>
      </c>
      <c r="V231" s="56">
        <v>1852.04</v>
      </c>
      <c r="W231" s="56">
        <v>1871.21</v>
      </c>
      <c r="X231" s="56">
        <v>1835.75</v>
      </c>
      <c r="Y231" s="56">
        <v>1735.23</v>
      </c>
      <c r="Z231" s="76">
        <v>1582.5800000000002</v>
      </c>
      <c r="AA231" s="65"/>
    </row>
    <row r="232" spans="1:27" ht="16.5" x14ac:dyDescent="0.25">
      <c r="A232" s="64"/>
      <c r="B232" s="88">
        <v>20</v>
      </c>
      <c r="C232" s="84">
        <v>1506.44</v>
      </c>
      <c r="D232" s="56">
        <v>1450.94</v>
      </c>
      <c r="E232" s="56">
        <v>1461.89</v>
      </c>
      <c r="F232" s="56">
        <v>1485.93</v>
      </c>
      <c r="G232" s="56">
        <v>1554.1100000000001</v>
      </c>
      <c r="H232" s="56">
        <v>1690.63</v>
      </c>
      <c r="I232" s="56">
        <v>1814.3200000000002</v>
      </c>
      <c r="J232" s="56">
        <v>1941.65</v>
      </c>
      <c r="K232" s="56">
        <v>1985.8300000000002</v>
      </c>
      <c r="L232" s="56">
        <v>1934.39</v>
      </c>
      <c r="M232" s="56">
        <v>1899.49</v>
      </c>
      <c r="N232" s="56">
        <v>1904.15</v>
      </c>
      <c r="O232" s="56">
        <v>1894.01</v>
      </c>
      <c r="P232" s="56">
        <v>1882.55</v>
      </c>
      <c r="Q232" s="56">
        <v>1888.0800000000002</v>
      </c>
      <c r="R232" s="56">
        <v>1891.44</v>
      </c>
      <c r="S232" s="56">
        <v>1927.97</v>
      </c>
      <c r="T232" s="56">
        <v>1899.6000000000001</v>
      </c>
      <c r="U232" s="56">
        <v>1918.1000000000001</v>
      </c>
      <c r="V232" s="56">
        <v>1879.13</v>
      </c>
      <c r="W232" s="56">
        <v>1861.77</v>
      </c>
      <c r="X232" s="56">
        <v>1799.29</v>
      </c>
      <c r="Y232" s="56">
        <v>1708.44</v>
      </c>
      <c r="Z232" s="76">
        <v>1589.47</v>
      </c>
      <c r="AA232" s="65"/>
    </row>
    <row r="233" spans="1:27" ht="16.5" x14ac:dyDescent="0.25">
      <c r="A233" s="64"/>
      <c r="B233" s="88">
        <v>21</v>
      </c>
      <c r="C233" s="84">
        <v>1598.9</v>
      </c>
      <c r="D233" s="56">
        <v>1531.22</v>
      </c>
      <c r="E233" s="56">
        <v>1528.19</v>
      </c>
      <c r="F233" s="56">
        <v>1548.56</v>
      </c>
      <c r="G233" s="56">
        <v>1621.8</v>
      </c>
      <c r="H233" s="56">
        <v>1759.5</v>
      </c>
      <c r="I233" s="56">
        <v>1818.05</v>
      </c>
      <c r="J233" s="56">
        <v>1868.15</v>
      </c>
      <c r="K233" s="56">
        <v>1901.1000000000001</v>
      </c>
      <c r="L233" s="56">
        <v>1858.05</v>
      </c>
      <c r="M233" s="56">
        <v>1850.05</v>
      </c>
      <c r="N233" s="56">
        <v>1848.89</v>
      </c>
      <c r="O233" s="56">
        <v>1819.13</v>
      </c>
      <c r="P233" s="56">
        <v>1811.67</v>
      </c>
      <c r="Q233" s="56">
        <v>1822.78</v>
      </c>
      <c r="R233" s="56">
        <v>1836.44</v>
      </c>
      <c r="S233" s="56">
        <v>1857.46</v>
      </c>
      <c r="T233" s="56">
        <v>1855.19</v>
      </c>
      <c r="U233" s="56">
        <v>1865.4</v>
      </c>
      <c r="V233" s="56">
        <v>1837.64</v>
      </c>
      <c r="W233" s="56">
        <v>1862.3700000000001</v>
      </c>
      <c r="X233" s="56">
        <v>1798.43</v>
      </c>
      <c r="Y233" s="56">
        <v>1731.8400000000001</v>
      </c>
      <c r="Z233" s="76">
        <v>1703.94</v>
      </c>
      <c r="AA233" s="65"/>
    </row>
    <row r="234" spans="1:27" ht="16.5" x14ac:dyDescent="0.25">
      <c r="A234" s="64"/>
      <c r="B234" s="88">
        <v>22</v>
      </c>
      <c r="C234" s="84">
        <v>1705.44</v>
      </c>
      <c r="D234" s="56">
        <v>1638.15</v>
      </c>
      <c r="E234" s="56">
        <v>1604.4</v>
      </c>
      <c r="F234" s="56">
        <v>1618.44</v>
      </c>
      <c r="G234" s="56">
        <v>1747.54</v>
      </c>
      <c r="H234" s="56">
        <v>1780.81</v>
      </c>
      <c r="I234" s="56">
        <v>1878.96</v>
      </c>
      <c r="J234" s="56">
        <v>1954.2</v>
      </c>
      <c r="K234" s="56">
        <v>1932.04</v>
      </c>
      <c r="L234" s="56">
        <v>1923.93</v>
      </c>
      <c r="M234" s="56">
        <v>1907.0700000000002</v>
      </c>
      <c r="N234" s="56">
        <v>1905.0800000000002</v>
      </c>
      <c r="O234" s="56">
        <v>1896.8</v>
      </c>
      <c r="P234" s="56">
        <v>1889.3500000000001</v>
      </c>
      <c r="Q234" s="56">
        <v>1902.6200000000001</v>
      </c>
      <c r="R234" s="56">
        <v>1913.16</v>
      </c>
      <c r="S234" s="56">
        <v>1931.47</v>
      </c>
      <c r="T234" s="56">
        <v>1975.51</v>
      </c>
      <c r="U234" s="56">
        <v>1984.3400000000001</v>
      </c>
      <c r="V234" s="56">
        <v>1912.91</v>
      </c>
      <c r="W234" s="56">
        <v>1889.06</v>
      </c>
      <c r="X234" s="56">
        <v>1812.24</v>
      </c>
      <c r="Y234" s="56">
        <v>1764.65</v>
      </c>
      <c r="Z234" s="76">
        <v>1719.46</v>
      </c>
      <c r="AA234" s="65"/>
    </row>
    <row r="235" spans="1:27" ht="16.5" x14ac:dyDescent="0.25">
      <c r="A235" s="64"/>
      <c r="B235" s="88">
        <v>23</v>
      </c>
      <c r="C235" s="84">
        <v>1584.67</v>
      </c>
      <c r="D235" s="56">
        <v>1546.19</v>
      </c>
      <c r="E235" s="56">
        <v>1494.1200000000001</v>
      </c>
      <c r="F235" s="56">
        <v>1543.5900000000001</v>
      </c>
      <c r="G235" s="56">
        <v>1632.63</v>
      </c>
      <c r="H235" s="56">
        <v>1754.17</v>
      </c>
      <c r="I235" s="56">
        <v>1821.55</v>
      </c>
      <c r="J235" s="56">
        <v>1935.8200000000002</v>
      </c>
      <c r="K235" s="56">
        <v>1927.5700000000002</v>
      </c>
      <c r="L235" s="56">
        <v>1989.74</v>
      </c>
      <c r="M235" s="56">
        <v>1972.97</v>
      </c>
      <c r="N235" s="56">
        <v>1988.69</v>
      </c>
      <c r="O235" s="56">
        <v>1982.02</v>
      </c>
      <c r="P235" s="56">
        <v>1970.98</v>
      </c>
      <c r="Q235" s="56">
        <v>1985.5</v>
      </c>
      <c r="R235" s="56">
        <v>1995.53</v>
      </c>
      <c r="S235" s="56">
        <v>2010.0800000000002</v>
      </c>
      <c r="T235" s="56">
        <v>2019.39</v>
      </c>
      <c r="U235" s="56">
        <v>2016.43</v>
      </c>
      <c r="V235" s="56">
        <v>1990.44</v>
      </c>
      <c r="W235" s="56">
        <v>1932.13</v>
      </c>
      <c r="X235" s="56">
        <v>1819.14</v>
      </c>
      <c r="Y235" s="56">
        <v>1750.39</v>
      </c>
      <c r="Z235" s="76">
        <v>1716.3200000000002</v>
      </c>
      <c r="AA235" s="65"/>
    </row>
    <row r="236" spans="1:27" ht="16.5" x14ac:dyDescent="0.25">
      <c r="A236" s="64"/>
      <c r="B236" s="88">
        <v>24</v>
      </c>
      <c r="C236" s="84">
        <v>1581.65</v>
      </c>
      <c r="D236" s="56">
        <v>1528.24</v>
      </c>
      <c r="E236" s="56">
        <v>1475.98</v>
      </c>
      <c r="F236" s="56">
        <v>1540.8500000000001</v>
      </c>
      <c r="G236" s="56">
        <v>1622.6200000000001</v>
      </c>
      <c r="H236" s="56">
        <v>1746.97</v>
      </c>
      <c r="I236" s="56">
        <v>1792.9</v>
      </c>
      <c r="J236" s="56">
        <v>1946.1200000000001</v>
      </c>
      <c r="K236" s="56">
        <v>1964.5700000000002</v>
      </c>
      <c r="L236" s="56">
        <v>1948.92</v>
      </c>
      <c r="M236" s="56">
        <v>1935.63</v>
      </c>
      <c r="N236" s="56">
        <v>1937.15</v>
      </c>
      <c r="O236" s="56">
        <v>1926.3200000000002</v>
      </c>
      <c r="P236" s="56">
        <v>1925.8200000000002</v>
      </c>
      <c r="Q236" s="56">
        <v>1931.98</v>
      </c>
      <c r="R236" s="56">
        <v>1945.8600000000001</v>
      </c>
      <c r="S236" s="56">
        <v>1968.26</v>
      </c>
      <c r="T236" s="56">
        <v>1970.46</v>
      </c>
      <c r="U236" s="56">
        <v>1962.88</v>
      </c>
      <c r="V236" s="56">
        <v>1931.6200000000001</v>
      </c>
      <c r="W236" s="56">
        <v>1858.99</v>
      </c>
      <c r="X236" s="56">
        <v>1859.27</v>
      </c>
      <c r="Y236" s="56">
        <v>1821.7</v>
      </c>
      <c r="Z236" s="76">
        <v>1759.1000000000001</v>
      </c>
      <c r="AA236" s="65"/>
    </row>
    <row r="237" spans="1:27" ht="16.5" x14ac:dyDescent="0.25">
      <c r="A237" s="64"/>
      <c r="B237" s="88">
        <v>25</v>
      </c>
      <c r="C237" s="84">
        <v>1748.3200000000002</v>
      </c>
      <c r="D237" s="56">
        <v>1735.8700000000001</v>
      </c>
      <c r="E237" s="56">
        <v>1590.3600000000001</v>
      </c>
      <c r="F237" s="56">
        <v>1631.74</v>
      </c>
      <c r="G237" s="56">
        <v>1764.5</v>
      </c>
      <c r="H237" s="56">
        <v>1780.64</v>
      </c>
      <c r="I237" s="56">
        <v>1793.55</v>
      </c>
      <c r="J237" s="56">
        <v>1939.94</v>
      </c>
      <c r="K237" s="56">
        <v>2056</v>
      </c>
      <c r="L237" s="56">
        <v>2076.12</v>
      </c>
      <c r="M237" s="56">
        <v>2065.48</v>
      </c>
      <c r="N237" s="56">
        <v>2051.0299999999997</v>
      </c>
      <c r="O237" s="56">
        <v>2037.1000000000001</v>
      </c>
      <c r="P237" s="56">
        <v>2031.96</v>
      </c>
      <c r="Q237" s="56">
        <v>2031.04</v>
      </c>
      <c r="R237" s="56">
        <v>2037.21</v>
      </c>
      <c r="S237" s="56">
        <v>2048</v>
      </c>
      <c r="T237" s="56">
        <v>2044.19</v>
      </c>
      <c r="U237" s="56">
        <v>2047.73</v>
      </c>
      <c r="V237" s="56">
        <v>2027.74</v>
      </c>
      <c r="W237" s="56">
        <v>2047.01</v>
      </c>
      <c r="X237" s="56">
        <v>2003.4</v>
      </c>
      <c r="Y237" s="56">
        <v>1841.97</v>
      </c>
      <c r="Z237" s="76">
        <v>1766.3</v>
      </c>
      <c r="AA237" s="65"/>
    </row>
    <row r="238" spans="1:27" ht="16.5" x14ac:dyDescent="0.25">
      <c r="A238" s="64"/>
      <c r="B238" s="88">
        <v>26</v>
      </c>
      <c r="C238" s="84">
        <v>1756.16</v>
      </c>
      <c r="D238" s="56">
        <v>1678.47</v>
      </c>
      <c r="E238" s="56">
        <v>1552.8600000000001</v>
      </c>
      <c r="F238" s="56">
        <v>1553.8</v>
      </c>
      <c r="G238" s="56">
        <v>1666.52</v>
      </c>
      <c r="H238" s="56">
        <v>1707.27</v>
      </c>
      <c r="I238" s="56">
        <v>1761.71</v>
      </c>
      <c r="J238" s="56">
        <v>1785.95</v>
      </c>
      <c r="K238" s="56">
        <v>1910.17</v>
      </c>
      <c r="L238" s="56">
        <v>1943.19</v>
      </c>
      <c r="M238" s="56">
        <v>1946.3600000000001</v>
      </c>
      <c r="N238" s="56">
        <v>1944.3700000000001</v>
      </c>
      <c r="O238" s="56">
        <v>1932.78</v>
      </c>
      <c r="P238" s="56">
        <v>1933.81</v>
      </c>
      <c r="Q238" s="56">
        <v>1936.76</v>
      </c>
      <c r="R238" s="56">
        <v>1942.27</v>
      </c>
      <c r="S238" s="56">
        <v>1949.03</v>
      </c>
      <c r="T238" s="56">
        <v>1956.64</v>
      </c>
      <c r="U238" s="56">
        <v>1956.02</v>
      </c>
      <c r="V238" s="56">
        <v>1943.3500000000001</v>
      </c>
      <c r="W238" s="56">
        <v>1952.42</v>
      </c>
      <c r="X238" s="56">
        <v>1896.23</v>
      </c>
      <c r="Y238" s="56">
        <v>1753.3300000000002</v>
      </c>
      <c r="Z238" s="76">
        <v>1725.75</v>
      </c>
      <c r="AA238" s="65"/>
    </row>
    <row r="239" spans="1:27" ht="16.5" x14ac:dyDescent="0.25">
      <c r="A239" s="64"/>
      <c r="B239" s="88">
        <v>27</v>
      </c>
      <c r="C239" s="84">
        <v>1603.8400000000001</v>
      </c>
      <c r="D239" s="56">
        <v>1489.1000000000001</v>
      </c>
      <c r="E239" s="56">
        <v>1467.3500000000001</v>
      </c>
      <c r="F239" s="56">
        <v>1474.91</v>
      </c>
      <c r="G239" s="56">
        <v>1607.49</v>
      </c>
      <c r="H239" s="56">
        <v>1770.95</v>
      </c>
      <c r="I239" s="56">
        <v>1954.19</v>
      </c>
      <c r="J239" s="56">
        <v>2083.06</v>
      </c>
      <c r="K239" s="56">
        <v>2070.61</v>
      </c>
      <c r="L239" s="56">
        <v>2044.16</v>
      </c>
      <c r="M239" s="56">
        <v>2028.5900000000001</v>
      </c>
      <c r="N239" s="56">
        <v>2030.5</v>
      </c>
      <c r="O239" s="56">
        <v>2019.18</v>
      </c>
      <c r="P239" s="56">
        <v>2013.16</v>
      </c>
      <c r="Q239" s="56">
        <v>1998.16</v>
      </c>
      <c r="R239" s="56">
        <v>2002.1000000000001</v>
      </c>
      <c r="S239" s="56">
        <v>2013.46</v>
      </c>
      <c r="T239" s="56">
        <v>2009.05</v>
      </c>
      <c r="U239" s="56">
        <v>1997.14</v>
      </c>
      <c r="V239" s="56">
        <v>1914.3500000000001</v>
      </c>
      <c r="W239" s="56">
        <v>1795.68</v>
      </c>
      <c r="X239" s="56">
        <v>1798.21</v>
      </c>
      <c r="Y239" s="56">
        <v>1721.25</v>
      </c>
      <c r="Z239" s="76">
        <v>1648.23</v>
      </c>
      <c r="AA239" s="65"/>
    </row>
    <row r="240" spans="1:27" ht="16.5" x14ac:dyDescent="0.25">
      <c r="A240" s="64"/>
      <c r="B240" s="88">
        <v>28</v>
      </c>
      <c r="C240" s="84">
        <v>1544.8</v>
      </c>
      <c r="D240" s="56">
        <v>1502.28</v>
      </c>
      <c r="E240" s="56">
        <v>1464.63</v>
      </c>
      <c r="F240" s="56">
        <v>1486.6000000000001</v>
      </c>
      <c r="G240" s="56">
        <v>1570.26</v>
      </c>
      <c r="H240" s="56">
        <v>1761.05</v>
      </c>
      <c r="I240" s="56">
        <v>1809.92</v>
      </c>
      <c r="J240" s="56">
        <v>1926.14</v>
      </c>
      <c r="K240" s="56">
        <v>1962.65</v>
      </c>
      <c r="L240" s="56">
        <v>1950.75</v>
      </c>
      <c r="M240" s="56">
        <v>1943.0800000000002</v>
      </c>
      <c r="N240" s="56">
        <v>1946.1200000000001</v>
      </c>
      <c r="O240" s="56">
        <v>1936.23</v>
      </c>
      <c r="P240" s="56">
        <v>1934.4</v>
      </c>
      <c r="Q240" s="56">
        <v>1945.17</v>
      </c>
      <c r="R240" s="56">
        <v>1949.8200000000002</v>
      </c>
      <c r="S240" s="56">
        <v>1950.77</v>
      </c>
      <c r="T240" s="56">
        <v>1960.51</v>
      </c>
      <c r="U240" s="56">
        <v>1958.14</v>
      </c>
      <c r="V240" s="56">
        <v>1976.64</v>
      </c>
      <c r="W240" s="56">
        <v>2001.26</v>
      </c>
      <c r="X240" s="56">
        <v>2004.6000000000001</v>
      </c>
      <c r="Y240" s="56">
        <v>1779.93</v>
      </c>
      <c r="Z240" s="76">
        <v>1661.25</v>
      </c>
      <c r="AA240" s="65"/>
    </row>
    <row r="241" spans="1:27" ht="16.5" x14ac:dyDescent="0.25">
      <c r="A241" s="64"/>
      <c r="B241" s="88">
        <v>29</v>
      </c>
      <c r="C241" s="84">
        <v>1459.6000000000001</v>
      </c>
      <c r="D241" s="56">
        <v>1405.74</v>
      </c>
      <c r="E241" s="56">
        <v>1374.9</v>
      </c>
      <c r="F241" s="56">
        <v>1408.7</v>
      </c>
      <c r="G241" s="56">
        <v>1453.06</v>
      </c>
      <c r="H241" s="56">
        <v>1554.3700000000001</v>
      </c>
      <c r="I241" s="56">
        <v>1791.4</v>
      </c>
      <c r="J241" s="56">
        <v>1812.3</v>
      </c>
      <c r="K241" s="56">
        <v>1845.95</v>
      </c>
      <c r="L241" s="56">
        <v>1854.22</v>
      </c>
      <c r="M241" s="56">
        <v>1847.1200000000001</v>
      </c>
      <c r="N241" s="56">
        <v>1849.97</v>
      </c>
      <c r="O241" s="56">
        <v>1845.14</v>
      </c>
      <c r="P241" s="56">
        <v>1843.5</v>
      </c>
      <c r="Q241" s="56">
        <v>1839.54</v>
      </c>
      <c r="R241" s="56">
        <v>1839.65</v>
      </c>
      <c r="S241" s="56">
        <v>1835.16</v>
      </c>
      <c r="T241" s="56">
        <v>1827.65</v>
      </c>
      <c r="U241" s="56">
        <v>1818.69</v>
      </c>
      <c r="V241" s="56">
        <v>1810.3700000000001</v>
      </c>
      <c r="W241" s="56">
        <v>1821.79</v>
      </c>
      <c r="X241" s="56">
        <v>1813.3500000000001</v>
      </c>
      <c r="Y241" s="56">
        <v>1587.66</v>
      </c>
      <c r="Z241" s="76">
        <v>1455.54</v>
      </c>
      <c r="AA241" s="65"/>
    </row>
    <row r="242" spans="1:27" ht="16.5" x14ac:dyDescent="0.25">
      <c r="A242" s="64"/>
      <c r="B242" s="88">
        <v>30</v>
      </c>
      <c r="C242" s="84">
        <v>1401.02</v>
      </c>
      <c r="D242" s="56">
        <v>1344.93</v>
      </c>
      <c r="E242" s="56">
        <v>1326.37</v>
      </c>
      <c r="F242" s="56">
        <v>1340.74</v>
      </c>
      <c r="G242" s="56">
        <v>1399.59</v>
      </c>
      <c r="H242" s="56">
        <v>1491.28</v>
      </c>
      <c r="I242" s="56">
        <v>1708.1200000000001</v>
      </c>
      <c r="J242" s="56">
        <v>1792.27</v>
      </c>
      <c r="K242" s="56">
        <v>1805.92</v>
      </c>
      <c r="L242" s="56">
        <v>1812.8600000000001</v>
      </c>
      <c r="M242" s="56">
        <v>1805.8</v>
      </c>
      <c r="N242" s="56">
        <v>1811.75</v>
      </c>
      <c r="O242" s="56">
        <v>1809.0800000000002</v>
      </c>
      <c r="P242" s="56">
        <v>1811.97</v>
      </c>
      <c r="Q242" s="56">
        <v>1808.6000000000001</v>
      </c>
      <c r="R242" s="56">
        <v>1803.14</v>
      </c>
      <c r="S242" s="56">
        <v>1807.41</v>
      </c>
      <c r="T242" s="56">
        <v>1819.69</v>
      </c>
      <c r="U242" s="56">
        <v>1814.01</v>
      </c>
      <c r="V242" s="56">
        <v>1810.02</v>
      </c>
      <c r="W242" s="56">
        <v>1823.3400000000001</v>
      </c>
      <c r="X242" s="56">
        <v>1805.94</v>
      </c>
      <c r="Y242" s="56">
        <v>1592.03</v>
      </c>
      <c r="Z242" s="76">
        <v>1433.63</v>
      </c>
      <c r="AA242" s="65"/>
    </row>
    <row r="243" spans="1:27" ht="17.25" thickBot="1" x14ac:dyDescent="0.3">
      <c r="A243" s="64"/>
      <c r="B243" s="89">
        <v>31</v>
      </c>
      <c r="C243" s="85">
        <v>1445.29</v>
      </c>
      <c r="D243" s="77">
        <v>1411.05</v>
      </c>
      <c r="E243" s="77">
        <v>1376.88</v>
      </c>
      <c r="F243" s="77">
        <v>1396.56</v>
      </c>
      <c r="G243" s="77">
        <v>1464.77</v>
      </c>
      <c r="H243" s="77">
        <v>1578.06</v>
      </c>
      <c r="I243" s="77">
        <v>1805.0900000000001</v>
      </c>
      <c r="J243" s="77">
        <v>1876.2</v>
      </c>
      <c r="K243" s="77">
        <v>1932.52</v>
      </c>
      <c r="L243" s="77">
        <v>1931.02</v>
      </c>
      <c r="M243" s="77">
        <v>1908.88</v>
      </c>
      <c r="N243" s="77">
        <v>1914.99</v>
      </c>
      <c r="O243" s="77">
        <v>1904.54</v>
      </c>
      <c r="P243" s="77">
        <v>1896.6000000000001</v>
      </c>
      <c r="Q243" s="77">
        <v>1896.72</v>
      </c>
      <c r="R243" s="77">
        <v>1894.71</v>
      </c>
      <c r="S243" s="77">
        <v>1882.8600000000001</v>
      </c>
      <c r="T243" s="77">
        <v>1871.8300000000002</v>
      </c>
      <c r="U243" s="77">
        <v>1860.99</v>
      </c>
      <c r="V243" s="77">
        <v>1855.97</v>
      </c>
      <c r="W243" s="77">
        <v>1878.6000000000001</v>
      </c>
      <c r="X243" s="77">
        <v>1845.77</v>
      </c>
      <c r="Y243" s="77">
        <v>1757.6000000000001</v>
      </c>
      <c r="Z243" s="78">
        <v>1639.14</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82.39</v>
      </c>
      <c r="H247" s="90">
        <v>60.2</v>
      </c>
      <c r="I247" s="90">
        <v>105.43</v>
      </c>
      <c r="J247" s="90">
        <v>0.02</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7.67</v>
      </c>
      <c r="E248" s="56">
        <v>14.54</v>
      </c>
      <c r="F248" s="56">
        <v>36.96</v>
      </c>
      <c r="G248" s="56">
        <v>124.75</v>
      </c>
      <c r="H248" s="56">
        <v>91.76</v>
      </c>
      <c r="I248" s="56">
        <v>73.41</v>
      </c>
      <c r="J248" s="56">
        <v>3.89</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19.87</v>
      </c>
      <c r="H249" s="56">
        <v>6.65</v>
      </c>
      <c r="I249" s="56">
        <v>35.69</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37.58</v>
      </c>
      <c r="E250" s="56">
        <v>15.74</v>
      </c>
      <c r="F250" s="56">
        <v>53.67</v>
      </c>
      <c r="G250" s="56">
        <v>72.72</v>
      </c>
      <c r="H250" s="56">
        <v>36.590000000000003</v>
      </c>
      <c r="I250" s="56">
        <v>41.02</v>
      </c>
      <c r="J250" s="56">
        <v>77.47</v>
      </c>
      <c r="K250" s="56">
        <v>64.989999999999995</v>
      </c>
      <c r="L250" s="56">
        <v>45.15</v>
      </c>
      <c r="M250" s="56">
        <v>58.23</v>
      </c>
      <c r="N250" s="56">
        <v>50.73</v>
      </c>
      <c r="O250" s="56">
        <v>37.07</v>
      </c>
      <c r="P250" s="56">
        <v>34.06</v>
      </c>
      <c r="Q250" s="56">
        <v>31.93</v>
      </c>
      <c r="R250" s="56">
        <v>41.74</v>
      </c>
      <c r="S250" s="56">
        <v>46.59</v>
      </c>
      <c r="T250" s="56">
        <v>22.6</v>
      </c>
      <c r="U250" s="56">
        <v>0</v>
      </c>
      <c r="V250" s="56">
        <v>0</v>
      </c>
      <c r="W250" s="56">
        <v>0</v>
      </c>
      <c r="X250" s="56">
        <v>0</v>
      </c>
      <c r="Y250" s="56">
        <v>0</v>
      </c>
      <c r="Z250" s="76">
        <v>0</v>
      </c>
      <c r="AA250" s="65"/>
    </row>
    <row r="251" spans="1:27" ht="16.5" x14ac:dyDescent="0.25">
      <c r="A251" s="64"/>
      <c r="B251" s="88">
        <v>5</v>
      </c>
      <c r="C251" s="84">
        <v>28.3</v>
      </c>
      <c r="D251" s="56">
        <v>0</v>
      </c>
      <c r="E251" s="56">
        <v>0</v>
      </c>
      <c r="F251" s="56">
        <v>16.75</v>
      </c>
      <c r="G251" s="56">
        <v>69.55</v>
      </c>
      <c r="H251" s="56">
        <v>51.42</v>
      </c>
      <c r="I251" s="56">
        <v>97.35</v>
      </c>
      <c r="J251" s="56">
        <v>63.74</v>
      </c>
      <c r="K251" s="56">
        <v>12.01</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14.36</v>
      </c>
      <c r="F252" s="56">
        <v>78.349999999999994</v>
      </c>
      <c r="G252" s="56">
        <v>115.63</v>
      </c>
      <c r="H252" s="56">
        <v>72.37</v>
      </c>
      <c r="I252" s="56">
        <v>91.82</v>
      </c>
      <c r="J252" s="56">
        <v>48.28</v>
      </c>
      <c r="K252" s="56">
        <v>6.55</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0.26</v>
      </c>
      <c r="G253" s="56">
        <v>94.77</v>
      </c>
      <c r="H253" s="56">
        <v>36.71</v>
      </c>
      <c r="I253" s="56">
        <v>38.409999999999997</v>
      </c>
      <c r="J253" s="56">
        <v>17.57</v>
      </c>
      <c r="K253" s="56">
        <v>14.42</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1.98</v>
      </c>
      <c r="F254" s="56">
        <v>5.28</v>
      </c>
      <c r="G254" s="56">
        <v>21.77</v>
      </c>
      <c r="H254" s="56">
        <v>83.73</v>
      </c>
      <c r="I254" s="56">
        <v>60.13</v>
      </c>
      <c r="J254" s="56">
        <v>26.73</v>
      </c>
      <c r="K254" s="56">
        <v>19.399999999999999</v>
      </c>
      <c r="L254" s="56">
        <v>10.78</v>
      </c>
      <c r="M254" s="56">
        <v>4.53</v>
      </c>
      <c r="N254" s="56">
        <v>0</v>
      </c>
      <c r="O254" s="56">
        <v>0</v>
      </c>
      <c r="P254" s="56">
        <v>13.35</v>
      </c>
      <c r="Q254" s="56">
        <v>4.3099999999999996</v>
      </c>
      <c r="R254" s="56">
        <v>3.56</v>
      </c>
      <c r="S254" s="56">
        <v>6.82</v>
      </c>
      <c r="T254" s="56">
        <v>1.74</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50.87</v>
      </c>
      <c r="H255" s="56">
        <v>122.04</v>
      </c>
      <c r="I255" s="56">
        <v>40.369999999999997</v>
      </c>
      <c r="J255" s="56">
        <v>98.95</v>
      </c>
      <c r="K255" s="56">
        <v>69.38</v>
      </c>
      <c r="L255" s="56">
        <v>52.61</v>
      </c>
      <c r="M255" s="56">
        <v>34.06</v>
      </c>
      <c r="N255" s="56">
        <v>58.89</v>
      </c>
      <c r="O255" s="56">
        <v>59.88</v>
      </c>
      <c r="P255" s="56">
        <v>62.8</v>
      </c>
      <c r="Q255" s="56">
        <v>64.010000000000005</v>
      </c>
      <c r="R255" s="56">
        <v>77.16</v>
      </c>
      <c r="S255" s="56">
        <v>89.87</v>
      </c>
      <c r="T255" s="56">
        <v>127.97</v>
      </c>
      <c r="U255" s="56">
        <v>132.6</v>
      </c>
      <c r="V255" s="56">
        <v>78.3</v>
      </c>
      <c r="W255" s="56">
        <v>0</v>
      </c>
      <c r="X255" s="56">
        <v>0</v>
      </c>
      <c r="Y255" s="56">
        <v>0</v>
      </c>
      <c r="Z255" s="76">
        <v>0</v>
      </c>
      <c r="AA255" s="65"/>
    </row>
    <row r="256" spans="1:27" ht="16.5" x14ac:dyDescent="0.25">
      <c r="A256" s="64"/>
      <c r="B256" s="88">
        <v>10</v>
      </c>
      <c r="C256" s="84">
        <v>0</v>
      </c>
      <c r="D256" s="56">
        <v>0</v>
      </c>
      <c r="E256" s="56">
        <v>0.99</v>
      </c>
      <c r="F256" s="56">
        <v>75.66</v>
      </c>
      <c r="G256" s="56">
        <v>181.99</v>
      </c>
      <c r="H256" s="56">
        <v>51.23</v>
      </c>
      <c r="I256" s="56">
        <v>55.72</v>
      </c>
      <c r="J256" s="56">
        <v>96.18</v>
      </c>
      <c r="K256" s="56">
        <v>104.8</v>
      </c>
      <c r="L256" s="56">
        <v>11.96</v>
      </c>
      <c r="M256" s="56">
        <v>17.760000000000002</v>
      </c>
      <c r="N256" s="56">
        <v>0</v>
      </c>
      <c r="O256" s="56">
        <v>2.94</v>
      </c>
      <c r="P256" s="56">
        <v>0</v>
      </c>
      <c r="Q256" s="56">
        <v>6.04</v>
      </c>
      <c r="R256" s="56">
        <v>0</v>
      </c>
      <c r="S256" s="56">
        <v>3.18</v>
      </c>
      <c r="T256" s="56">
        <v>0</v>
      </c>
      <c r="U256" s="56">
        <v>0.4</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33.44</v>
      </c>
      <c r="I257" s="56">
        <v>51.71</v>
      </c>
      <c r="J257" s="56">
        <v>98.07</v>
      </c>
      <c r="K257" s="56">
        <v>69.22</v>
      </c>
      <c r="L257" s="56">
        <v>77.06</v>
      </c>
      <c r="M257" s="56">
        <v>87.92</v>
      </c>
      <c r="N257" s="56">
        <v>92.54</v>
      </c>
      <c r="O257" s="56">
        <v>96.26</v>
      </c>
      <c r="P257" s="56">
        <v>95.9</v>
      </c>
      <c r="Q257" s="56">
        <v>95.28</v>
      </c>
      <c r="R257" s="56">
        <v>93.96</v>
      </c>
      <c r="S257" s="56">
        <v>99.95</v>
      </c>
      <c r="T257" s="56">
        <v>101.87</v>
      </c>
      <c r="U257" s="56">
        <v>197.33</v>
      </c>
      <c r="V257" s="56">
        <v>205.96</v>
      </c>
      <c r="W257" s="56">
        <v>111.96</v>
      </c>
      <c r="X257" s="56">
        <v>67.819999999999993</v>
      </c>
      <c r="Y257" s="56">
        <v>151</v>
      </c>
      <c r="Z257" s="76">
        <v>171.5</v>
      </c>
      <c r="AA257" s="65"/>
    </row>
    <row r="258" spans="1:27" ht="16.5" x14ac:dyDescent="0.25">
      <c r="A258" s="64"/>
      <c r="B258" s="88">
        <v>12</v>
      </c>
      <c r="C258" s="84">
        <v>0</v>
      </c>
      <c r="D258" s="56">
        <v>0</v>
      </c>
      <c r="E258" s="56">
        <v>0</v>
      </c>
      <c r="F258" s="56">
        <v>0</v>
      </c>
      <c r="G258" s="56">
        <v>0</v>
      </c>
      <c r="H258" s="56">
        <v>4.1399999999999997</v>
      </c>
      <c r="I258" s="56">
        <v>60.22</v>
      </c>
      <c r="J258" s="56">
        <v>42.35</v>
      </c>
      <c r="K258" s="56">
        <v>21.91</v>
      </c>
      <c r="L258" s="56">
        <v>17.989999999999998</v>
      </c>
      <c r="M258" s="56">
        <v>0.03</v>
      </c>
      <c r="N258" s="56">
        <v>24.11</v>
      </c>
      <c r="O258" s="56">
        <v>19.62</v>
      </c>
      <c r="P258" s="56">
        <v>20.83</v>
      </c>
      <c r="Q258" s="56">
        <v>38.659999999999997</v>
      </c>
      <c r="R258" s="56">
        <v>77.89</v>
      </c>
      <c r="S258" s="56">
        <v>106.59</v>
      </c>
      <c r="T258" s="56">
        <v>9.44</v>
      </c>
      <c r="U258" s="56">
        <v>23.86</v>
      </c>
      <c r="V258" s="56">
        <v>6.05</v>
      </c>
      <c r="W258" s="56">
        <v>0.6</v>
      </c>
      <c r="X258" s="56">
        <v>0</v>
      </c>
      <c r="Y258" s="56">
        <v>0</v>
      </c>
      <c r="Z258" s="76">
        <v>0</v>
      </c>
      <c r="AA258" s="65"/>
    </row>
    <row r="259" spans="1:27" ht="16.5" x14ac:dyDescent="0.25">
      <c r="A259" s="64"/>
      <c r="B259" s="88">
        <v>13</v>
      </c>
      <c r="C259" s="84">
        <v>0</v>
      </c>
      <c r="D259" s="56">
        <v>0</v>
      </c>
      <c r="E259" s="56">
        <v>0</v>
      </c>
      <c r="F259" s="56">
        <v>44.32</v>
      </c>
      <c r="G259" s="56">
        <v>30.02</v>
      </c>
      <c r="H259" s="56">
        <v>143</v>
      </c>
      <c r="I259" s="56">
        <v>18.52</v>
      </c>
      <c r="J259" s="56">
        <v>29.68</v>
      </c>
      <c r="K259" s="56">
        <v>24.12</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85.72</v>
      </c>
      <c r="H260" s="56">
        <v>159.35</v>
      </c>
      <c r="I260" s="56">
        <v>22.01</v>
      </c>
      <c r="J260" s="56">
        <v>6.83</v>
      </c>
      <c r="K260" s="56">
        <v>6.27</v>
      </c>
      <c r="L260" s="56">
        <v>0</v>
      </c>
      <c r="M260" s="56">
        <v>0</v>
      </c>
      <c r="N260" s="56">
        <v>0</v>
      </c>
      <c r="O260" s="56">
        <v>7.03</v>
      </c>
      <c r="P260" s="56">
        <v>7.3</v>
      </c>
      <c r="Q260" s="56">
        <v>9.7100000000000009</v>
      </c>
      <c r="R260" s="56">
        <v>12.08</v>
      </c>
      <c r="S260" s="56">
        <v>10.56</v>
      </c>
      <c r="T260" s="56">
        <v>7.32</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23.37</v>
      </c>
      <c r="H261" s="56">
        <v>88.46</v>
      </c>
      <c r="I261" s="56">
        <v>102.49</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1.1000000000000001</v>
      </c>
      <c r="H262" s="56">
        <v>40.69</v>
      </c>
      <c r="I262" s="56">
        <v>8.65</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15.97</v>
      </c>
      <c r="G263" s="56">
        <v>39.520000000000003</v>
      </c>
      <c r="H263" s="56">
        <v>87.75</v>
      </c>
      <c r="I263" s="56">
        <v>40.9</v>
      </c>
      <c r="J263" s="56">
        <v>14.91</v>
      </c>
      <c r="K263" s="56">
        <v>24.72</v>
      </c>
      <c r="L263" s="56">
        <v>20.57</v>
      </c>
      <c r="M263" s="56">
        <v>37.119999999999997</v>
      </c>
      <c r="N263" s="56">
        <v>34.369999999999997</v>
      </c>
      <c r="O263" s="56">
        <v>41.36</v>
      </c>
      <c r="P263" s="56">
        <v>44.36</v>
      </c>
      <c r="Q263" s="56">
        <v>43.71</v>
      </c>
      <c r="R263" s="56">
        <v>8.68</v>
      </c>
      <c r="S263" s="56">
        <v>6</v>
      </c>
      <c r="T263" s="56">
        <v>1.99</v>
      </c>
      <c r="U263" s="56">
        <v>4.76</v>
      </c>
      <c r="V263" s="56">
        <v>0.03</v>
      </c>
      <c r="W263" s="56">
        <v>0</v>
      </c>
      <c r="X263" s="56">
        <v>18.600000000000001</v>
      </c>
      <c r="Y263" s="56">
        <v>0</v>
      </c>
      <c r="Z263" s="76">
        <v>0</v>
      </c>
      <c r="AA263" s="65"/>
    </row>
    <row r="264" spans="1:27" ht="16.5" x14ac:dyDescent="0.25">
      <c r="A264" s="64"/>
      <c r="B264" s="88">
        <v>18</v>
      </c>
      <c r="C264" s="84">
        <v>0</v>
      </c>
      <c r="D264" s="56">
        <v>71.66</v>
      </c>
      <c r="E264" s="56">
        <v>117.88</v>
      </c>
      <c r="F264" s="56">
        <v>148.69999999999999</v>
      </c>
      <c r="G264" s="56">
        <v>133.35</v>
      </c>
      <c r="H264" s="56">
        <v>197.49</v>
      </c>
      <c r="I264" s="56">
        <v>100.08</v>
      </c>
      <c r="J264" s="56">
        <v>79.040000000000006</v>
      </c>
      <c r="K264" s="56">
        <v>86.49</v>
      </c>
      <c r="L264" s="56">
        <v>59.83</v>
      </c>
      <c r="M264" s="56">
        <v>9.66</v>
      </c>
      <c r="N264" s="56">
        <v>97.69</v>
      </c>
      <c r="O264" s="56">
        <v>45.89</v>
      </c>
      <c r="P264" s="56">
        <v>64.31</v>
      </c>
      <c r="Q264" s="56">
        <v>23.66</v>
      </c>
      <c r="R264" s="56">
        <v>0</v>
      </c>
      <c r="S264" s="56">
        <v>0</v>
      </c>
      <c r="T264" s="56">
        <v>0</v>
      </c>
      <c r="U264" s="56">
        <v>74.900000000000006</v>
      </c>
      <c r="V264" s="56">
        <v>18.16</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31.61</v>
      </c>
      <c r="J265" s="56">
        <v>112.19</v>
      </c>
      <c r="K265" s="56">
        <v>29.87</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59.14</v>
      </c>
      <c r="H266" s="56">
        <v>94.91</v>
      </c>
      <c r="I266" s="56">
        <v>521.96</v>
      </c>
      <c r="J266" s="56">
        <v>318.08999999999997</v>
      </c>
      <c r="K266" s="56">
        <v>88.9</v>
      </c>
      <c r="L266" s="56">
        <v>220.97</v>
      </c>
      <c r="M266" s="56">
        <v>99.33</v>
      </c>
      <c r="N266" s="56">
        <v>66.48</v>
      </c>
      <c r="O266" s="56">
        <v>103.23</v>
      </c>
      <c r="P266" s="56">
        <v>108.49</v>
      </c>
      <c r="Q266" s="56">
        <v>96.64</v>
      </c>
      <c r="R266" s="56">
        <v>107.42</v>
      </c>
      <c r="S266" s="56">
        <v>141.16</v>
      </c>
      <c r="T266" s="56">
        <v>106.58</v>
      </c>
      <c r="U266" s="56">
        <v>32.909999999999997</v>
      </c>
      <c r="V266" s="56">
        <v>45.56</v>
      </c>
      <c r="W266" s="56">
        <v>0</v>
      </c>
      <c r="X266" s="56">
        <v>0.02</v>
      </c>
      <c r="Y266" s="56">
        <v>0</v>
      </c>
      <c r="Z266" s="76">
        <v>0</v>
      </c>
      <c r="AA266" s="65"/>
    </row>
    <row r="267" spans="1:27" ht="16.5" x14ac:dyDescent="0.25">
      <c r="A267" s="64"/>
      <c r="B267" s="88">
        <v>21</v>
      </c>
      <c r="C267" s="84">
        <v>0</v>
      </c>
      <c r="D267" s="56">
        <v>0</v>
      </c>
      <c r="E267" s="56">
        <v>0</v>
      </c>
      <c r="F267" s="56">
        <v>21.89</v>
      </c>
      <c r="G267" s="56">
        <v>67.88</v>
      </c>
      <c r="H267" s="56">
        <v>59.64</v>
      </c>
      <c r="I267" s="56">
        <v>149.6</v>
      </c>
      <c r="J267" s="56">
        <v>93.94</v>
      </c>
      <c r="K267" s="56">
        <v>0</v>
      </c>
      <c r="L267" s="56">
        <v>0</v>
      </c>
      <c r="M267" s="56">
        <v>0</v>
      </c>
      <c r="N267" s="56">
        <v>0</v>
      </c>
      <c r="O267" s="56">
        <v>103.6</v>
      </c>
      <c r="P267" s="56">
        <v>131.47</v>
      </c>
      <c r="Q267" s="56">
        <v>108.17</v>
      </c>
      <c r="R267" s="56">
        <v>131.1</v>
      </c>
      <c r="S267" s="56">
        <v>81.67</v>
      </c>
      <c r="T267" s="56">
        <v>143.97999999999999</v>
      </c>
      <c r="U267" s="56">
        <v>84.17</v>
      </c>
      <c r="V267" s="56">
        <v>39.869999999999997</v>
      </c>
      <c r="W267" s="56">
        <v>1.63</v>
      </c>
      <c r="X267" s="56">
        <v>60.01</v>
      </c>
      <c r="Y267" s="56">
        <v>0</v>
      </c>
      <c r="Z267" s="76">
        <v>9.89</v>
      </c>
      <c r="AA267" s="65"/>
    </row>
    <row r="268" spans="1:27" ht="16.5" x14ac:dyDescent="0.25">
      <c r="A268" s="64"/>
      <c r="B268" s="88">
        <v>22</v>
      </c>
      <c r="C268" s="84">
        <v>0</v>
      </c>
      <c r="D268" s="56">
        <v>0.02</v>
      </c>
      <c r="E268" s="56">
        <v>92.55</v>
      </c>
      <c r="F268" s="56">
        <v>151.29</v>
      </c>
      <c r="G268" s="56">
        <v>30.98</v>
      </c>
      <c r="H268" s="56">
        <v>62.85</v>
      </c>
      <c r="I268" s="56">
        <v>107.38</v>
      </c>
      <c r="J268" s="56">
        <v>28.03</v>
      </c>
      <c r="K268" s="56">
        <v>11.8</v>
      </c>
      <c r="L268" s="56">
        <v>8.19</v>
      </c>
      <c r="M268" s="56">
        <v>23.21</v>
      </c>
      <c r="N268" s="56">
        <v>50.09</v>
      </c>
      <c r="O268" s="56">
        <v>52.55</v>
      </c>
      <c r="P268" s="56">
        <v>49.29</v>
      </c>
      <c r="Q268" s="56">
        <v>43.9</v>
      </c>
      <c r="R268" s="56">
        <v>26.97</v>
      </c>
      <c r="S268" s="56">
        <v>30.96</v>
      </c>
      <c r="T268" s="56">
        <v>0</v>
      </c>
      <c r="U268" s="56">
        <v>0.01</v>
      </c>
      <c r="V268" s="56">
        <v>7.0000000000000007E-2</v>
      </c>
      <c r="W268" s="56">
        <v>0</v>
      </c>
      <c r="X268" s="56">
        <v>33.07</v>
      </c>
      <c r="Y268" s="56">
        <v>0</v>
      </c>
      <c r="Z268" s="76">
        <v>0</v>
      </c>
      <c r="AA268" s="65"/>
    </row>
    <row r="269" spans="1:27" ht="16.5" x14ac:dyDescent="0.25">
      <c r="A269" s="64"/>
      <c r="B269" s="88">
        <v>23</v>
      </c>
      <c r="C269" s="84">
        <v>0</v>
      </c>
      <c r="D269" s="56">
        <v>0</v>
      </c>
      <c r="E269" s="56">
        <v>2.61</v>
      </c>
      <c r="F269" s="56">
        <v>58.16</v>
      </c>
      <c r="G269" s="56">
        <v>138.86000000000001</v>
      </c>
      <c r="H269" s="56">
        <v>53.68</v>
      </c>
      <c r="I269" s="56">
        <v>121.46</v>
      </c>
      <c r="J269" s="56">
        <v>3.32</v>
      </c>
      <c r="K269" s="56">
        <v>0.15</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13.43</v>
      </c>
      <c r="H270" s="56">
        <v>1.1499999999999999</v>
      </c>
      <c r="I270" s="56">
        <v>0</v>
      </c>
      <c r="J270" s="56">
        <v>0</v>
      </c>
      <c r="K270" s="56">
        <v>0</v>
      </c>
      <c r="L270" s="56">
        <v>0</v>
      </c>
      <c r="M270" s="56">
        <v>0</v>
      </c>
      <c r="N270" s="56">
        <v>0</v>
      </c>
      <c r="O270" s="56">
        <v>0</v>
      </c>
      <c r="P270" s="56">
        <v>0</v>
      </c>
      <c r="Q270" s="56">
        <v>0</v>
      </c>
      <c r="R270" s="56">
        <v>0</v>
      </c>
      <c r="S270" s="56">
        <v>0</v>
      </c>
      <c r="T270" s="56">
        <v>0</v>
      </c>
      <c r="U270" s="56">
        <v>94.62</v>
      </c>
      <c r="V270" s="56">
        <v>15.94</v>
      </c>
      <c r="W270" s="56">
        <v>0</v>
      </c>
      <c r="X270" s="56">
        <v>0</v>
      </c>
      <c r="Y270" s="56">
        <v>0</v>
      </c>
      <c r="Z270" s="76">
        <v>0</v>
      </c>
      <c r="AA270" s="65"/>
    </row>
    <row r="271" spans="1:27" ht="16.5" x14ac:dyDescent="0.25">
      <c r="A271" s="64"/>
      <c r="B271" s="88">
        <v>25</v>
      </c>
      <c r="C271" s="84">
        <v>0</v>
      </c>
      <c r="D271" s="56">
        <v>0</v>
      </c>
      <c r="E271" s="56">
        <v>17.760000000000002</v>
      </c>
      <c r="F271" s="56">
        <v>120.84</v>
      </c>
      <c r="G271" s="56">
        <v>6.32</v>
      </c>
      <c r="H271" s="56">
        <v>0</v>
      </c>
      <c r="I271" s="56">
        <v>117.58</v>
      </c>
      <c r="J271" s="56">
        <v>69.94</v>
      </c>
      <c r="K271" s="56">
        <v>0</v>
      </c>
      <c r="L271" s="56">
        <v>0</v>
      </c>
      <c r="M271" s="56">
        <v>0</v>
      </c>
      <c r="N271" s="56">
        <v>47.35</v>
      </c>
      <c r="O271" s="56">
        <v>141.58000000000001</v>
      </c>
      <c r="P271" s="56">
        <v>185.95</v>
      </c>
      <c r="Q271" s="56">
        <v>195.5</v>
      </c>
      <c r="R271" s="56">
        <v>209.88</v>
      </c>
      <c r="S271" s="56">
        <v>293.02</v>
      </c>
      <c r="T271" s="56">
        <v>279.70999999999998</v>
      </c>
      <c r="U271" s="56">
        <v>281.45999999999998</v>
      </c>
      <c r="V271" s="56">
        <v>178.56</v>
      </c>
      <c r="W271" s="56">
        <v>0</v>
      </c>
      <c r="X271" s="56">
        <v>0</v>
      </c>
      <c r="Y271" s="56">
        <v>0</v>
      </c>
      <c r="Z271" s="76">
        <v>0</v>
      </c>
      <c r="AA271" s="65"/>
    </row>
    <row r="272" spans="1:27" ht="16.5" x14ac:dyDescent="0.25">
      <c r="A272" s="64"/>
      <c r="B272" s="88">
        <v>26</v>
      </c>
      <c r="C272" s="84">
        <v>0</v>
      </c>
      <c r="D272" s="56">
        <v>0</v>
      </c>
      <c r="E272" s="56">
        <v>61.01</v>
      </c>
      <c r="F272" s="56">
        <v>91.21</v>
      </c>
      <c r="G272" s="56">
        <v>11.84</v>
      </c>
      <c r="H272" s="56">
        <v>56.66</v>
      </c>
      <c r="I272" s="56">
        <v>4.91</v>
      </c>
      <c r="J272" s="56">
        <v>0.84</v>
      </c>
      <c r="K272" s="56">
        <v>0</v>
      </c>
      <c r="L272" s="56">
        <v>0</v>
      </c>
      <c r="M272" s="56">
        <v>0</v>
      </c>
      <c r="N272" s="56">
        <v>38.86</v>
      </c>
      <c r="O272" s="56">
        <v>78.64</v>
      </c>
      <c r="P272" s="56">
        <v>167.49</v>
      </c>
      <c r="Q272" s="56">
        <v>197.38</v>
      </c>
      <c r="R272" s="56">
        <v>203.38</v>
      </c>
      <c r="S272" s="56">
        <v>368.73</v>
      </c>
      <c r="T272" s="56">
        <v>560.11</v>
      </c>
      <c r="U272" s="56">
        <v>315.32</v>
      </c>
      <c r="V272" s="56">
        <v>71.16</v>
      </c>
      <c r="W272" s="56">
        <v>2.88</v>
      </c>
      <c r="X272" s="56">
        <v>1.84</v>
      </c>
      <c r="Y272" s="56">
        <v>0</v>
      </c>
      <c r="Z272" s="76">
        <v>0</v>
      </c>
      <c r="AA272" s="65"/>
    </row>
    <row r="273" spans="1:27" ht="16.5" x14ac:dyDescent="0.25">
      <c r="A273" s="64"/>
      <c r="B273" s="88">
        <v>27</v>
      </c>
      <c r="C273" s="84">
        <v>2.36</v>
      </c>
      <c r="D273" s="56">
        <v>54.85</v>
      </c>
      <c r="E273" s="56">
        <v>28.44</v>
      </c>
      <c r="F273" s="56">
        <v>40.369999999999997</v>
      </c>
      <c r="G273" s="56">
        <v>169.48</v>
      </c>
      <c r="H273" s="56">
        <v>16.66</v>
      </c>
      <c r="I273" s="56">
        <v>75.23</v>
      </c>
      <c r="J273" s="56">
        <v>8.39</v>
      </c>
      <c r="K273" s="56">
        <v>8.08</v>
      </c>
      <c r="L273" s="56">
        <v>9.36</v>
      </c>
      <c r="M273" s="56">
        <v>10.77</v>
      </c>
      <c r="N273" s="56">
        <v>10.01</v>
      </c>
      <c r="O273" s="56">
        <v>13.21</v>
      </c>
      <c r="P273" s="56">
        <v>9.5</v>
      </c>
      <c r="Q273" s="56">
        <v>23.14</v>
      </c>
      <c r="R273" s="56">
        <v>29.89</v>
      </c>
      <c r="S273" s="56">
        <v>44.69</v>
      </c>
      <c r="T273" s="56">
        <v>30.22</v>
      </c>
      <c r="U273" s="56">
        <v>18.25</v>
      </c>
      <c r="V273" s="56">
        <v>3.04</v>
      </c>
      <c r="W273" s="56">
        <v>4.4000000000000004</v>
      </c>
      <c r="X273" s="56">
        <v>0.33</v>
      </c>
      <c r="Y273" s="56">
        <v>0</v>
      </c>
      <c r="Z273" s="76">
        <v>0</v>
      </c>
      <c r="AA273" s="65"/>
    </row>
    <row r="274" spans="1:27" ht="16.5" x14ac:dyDescent="0.25">
      <c r="A274" s="64"/>
      <c r="B274" s="88">
        <v>28</v>
      </c>
      <c r="C274" s="84">
        <v>0</v>
      </c>
      <c r="D274" s="56">
        <v>0</v>
      </c>
      <c r="E274" s="56">
        <v>0</v>
      </c>
      <c r="F274" s="56">
        <v>0</v>
      </c>
      <c r="G274" s="56">
        <v>0</v>
      </c>
      <c r="H274" s="56">
        <v>26.11</v>
      </c>
      <c r="I274" s="56">
        <v>10.32</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40.15</v>
      </c>
      <c r="H275" s="56">
        <v>230.06</v>
      </c>
      <c r="I275" s="56">
        <v>28.22</v>
      </c>
      <c r="J275" s="56">
        <v>30.72</v>
      </c>
      <c r="K275" s="56">
        <v>35.28</v>
      </c>
      <c r="L275" s="56">
        <v>4.6399999999999997</v>
      </c>
      <c r="M275" s="56">
        <v>27.02</v>
      </c>
      <c r="N275" s="56">
        <v>10.76</v>
      </c>
      <c r="O275" s="56">
        <v>8.2899999999999991</v>
      </c>
      <c r="P275" s="56">
        <v>3.64</v>
      </c>
      <c r="Q275" s="56">
        <v>10.63</v>
      </c>
      <c r="R275" s="56">
        <v>1.08</v>
      </c>
      <c r="S275" s="56">
        <v>12.19</v>
      </c>
      <c r="T275" s="56">
        <v>51.68</v>
      </c>
      <c r="U275" s="56">
        <v>22.27</v>
      </c>
      <c r="V275" s="56">
        <v>0</v>
      </c>
      <c r="W275" s="56">
        <v>0</v>
      </c>
      <c r="X275" s="56">
        <v>0</v>
      </c>
      <c r="Y275" s="56">
        <v>0</v>
      </c>
      <c r="Z275" s="76">
        <v>0</v>
      </c>
      <c r="AA275" s="65"/>
    </row>
    <row r="276" spans="1:27" ht="16.5" x14ac:dyDescent="0.25">
      <c r="A276" s="64"/>
      <c r="B276" s="88">
        <v>30</v>
      </c>
      <c r="C276" s="84">
        <v>0</v>
      </c>
      <c r="D276" s="56">
        <v>0</v>
      </c>
      <c r="E276" s="56">
        <v>0</v>
      </c>
      <c r="F276" s="56">
        <v>7.58</v>
      </c>
      <c r="G276" s="56">
        <v>43.83</v>
      </c>
      <c r="H276" s="56">
        <v>94.65</v>
      </c>
      <c r="I276" s="56">
        <v>77.08</v>
      </c>
      <c r="J276" s="56">
        <v>13.13</v>
      </c>
      <c r="K276" s="56">
        <v>17.04</v>
      </c>
      <c r="L276" s="56">
        <v>14.69</v>
      </c>
      <c r="M276" s="56">
        <v>7.61</v>
      </c>
      <c r="N276" s="56">
        <v>0</v>
      </c>
      <c r="O276" s="56">
        <v>0</v>
      </c>
      <c r="P276" s="56">
        <v>0</v>
      </c>
      <c r="Q276" s="56">
        <v>0</v>
      </c>
      <c r="R276" s="56">
        <v>0</v>
      </c>
      <c r="S276" s="56">
        <v>0</v>
      </c>
      <c r="T276" s="56">
        <v>0</v>
      </c>
      <c r="U276" s="56">
        <v>8.23</v>
      </c>
      <c r="V276" s="56">
        <v>0</v>
      </c>
      <c r="W276" s="56">
        <v>0</v>
      </c>
      <c r="X276" s="56">
        <v>0</v>
      </c>
      <c r="Y276" s="56">
        <v>0</v>
      </c>
      <c r="Z276" s="76">
        <v>0</v>
      </c>
      <c r="AA276" s="65"/>
    </row>
    <row r="277" spans="1:27" ht="17.25" thickBot="1" x14ac:dyDescent="0.3">
      <c r="A277" s="64"/>
      <c r="B277" s="89">
        <v>31</v>
      </c>
      <c r="C277" s="85">
        <v>0</v>
      </c>
      <c r="D277" s="77">
        <v>0</v>
      </c>
      <c r="E277" s="77">
        <v>0</v>
      </c>
      <c r="F277" s="77">
        <v>0</v>
      </c>
      <c r="G277" s="77">
        <v>42.46</v>
      </c>
      <c r="H277" s="77">
        <v>152.91999999999999</v>
      </c>
      <c r="I277" s="77">
        <v>72.17</v>
      </c>
      <c r="J277" s="77">
        <v>63.56</v>
      </c>
      <c r="K277" s="77">
        <v>10.92</v>
      </c>
      <c r="L277" s="77">
        <v>11.7</v>
      </c>
      <c r="M277" s="77">
        <v>2.83</v>
      </c>
      <c r="N277" s="77">
        <v>3.2</v>
      </c>
      <c r="O277" s="77">
        <v>0</v>
      </c>
      <c r="P277" s="77">
        <v>4.58</v>
      </c>
      <c r="Q277" s="77">
        <v>30.34</v>
      </c>
      <c r="R277" s="77">
        <v>526.49</v>
      </c>
      <c r="S277" s="77">
        <v>532.07000000000005</v>
      </c>
      <c r="T277" s="77">
        <v>536.47</v>
      </c>
      <c r="U277" s="77">
        <v>576.77</v>
      </c>
      <c r="V277" s="77">
        <v>139.66</v>
      </c>
      <c r="W277" s="77">
        <v>101.24</v>
      </c>
      <c r="X277" s="77">
        <v>64.2</v>
      </c>
      <c r="Y277" s="77">
        <v>0</v>
      </c>
      <c r="Z277" s="78">
        <v>6.78</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178.34</v>
      </c>
      <c r="D281" s="90">
        <v>130.21</v>
      </c>
      <c r="E281" s="90">
        <v>72.8</v>
      </c>
      <c r="F281" s="90">
        <v>97.32</v>
      </c>
      <c r="G281" s="90">
        <v>0</v>
      </c>
      <c r="H281" s="90">
        <v>0</v>
      </c>
      <c r="I281" s="90">
        <v>0</v>
      </c>
      <c r="J281" s="90">
        <v>0.17</v>
      </c>
      <c r="K281" s="90">
        <v>12.36</v>
      </c>
      <c r="L281" s="90">
        <v>90.2</v>
      </c>
      <c r="M281" s="90">
        <v>73.25</v>
      </c>
      <c r="N281" s="90">
        <v>85.51</v>
      </c>
      <c r="O281" s="90">
        <v>86.58</v>
      </c>
      <c r="P281" s="90">
        <v>95.1</v>
      </c>
      <c r="Q281" s="90">
        <v>118.03</v>
      </c>
      <c r="R281" s="90">
        <v>124.91</v>
      </c>
      <c r="S281" s="90">
        <v>118.39</v>
      </c>
      <c r="T281" s="90">
        <v>135.88999999999999</v>
      </c>
      <c r="U281" s="90">
        <v>133.32</v>
      </c>
      <c r="V281" s="90">
        <v>131.09</v>
      </c>
      <c r="W281" s="90">
        <v>142.44999999999999</v>
      </c>
      <c r="X281" s="90">
        <v>422.83</v>
      </c>
      <c r="Y281" s="90">
        <v>349.5</v>
      </c>
      <c r="Z281" s="91">
        <v>350.41</v>
      </c>
      <c r="AA281" s="65"/>
    </row>
    <row r="282" spans="1:27" ht="16.5" x14ac:dyDescent="0.25">
      <c r="A282" s="64"/>
      <c r="B282" s="88">
        <v>2</v>
      </c>
      <c r="C282" s="84">
        <v>55.22</v>
      </c>
      <c r="D282" s="56">
        <v>0</v>
      </c>
      <c r="E282" s="56">
        <v>0</v>
      </c>
      <c r="F282" s="56">
        <v>0</v>
      </c>
      <c r="G282" s="56">
        <v>0</v>
      </c>
      <c r="H282" s="56">
        <v>0</v>
      </c>
      <c r="I282" s="56">
        <v>0</v>
      </c>
      <c r="J282" s="56">
        <v>0</v>
      </c>
      <c r="K282" s="56">
        <v>10.18</v>
      </c>
      <c r="L282" s="56">
        <v>38.520000000000003</v>
      </c>
      <c r="M282" s="56">
        <v>57.83</v>
      </c>
      <c r="N282" s="56">
        <v>61.35</v>
      </c>
      <c r="O282" s="56">
        <v>60.85</v>
      </c>
      <c r="P282" s="56">
        <v>61.91</v>
      </c>
      <c r="Q282" s="56">
        <v>78.599999999999994</v>
      </c>
      <c r="R282" s="56">
        <v>75.680000000000007</v>
      </c>
      <c r="S282" s="56">
        <v>81.03</v>
      </c>
      <c r="T282" s="56">
        <v>97.33</v>
      </c>
      <c r="U282" s="56">
        <v>110.07</v>
      </c>
      <c r="V282" s="56">
        <v>162.32</v>
      </c>
      <c r="W282" s="56">
        <v>180.64</v>
      </c>
      <c r="X282" s="56">
        <v>232.36</v>
      </c>
      <c r="Y282" s="56">
        <v>502.64</v>
      </c>
      <c r="Z282" s="76">
        <v>497.43</v>
      </c>
      <c r="AA282" s="65"/>
    </row>
    <row r="283" spans="1:27" ht="16.5" x14ac:dyDescent="0.25">
      <c r="A283" s="64"/>
      <c r="B283" s="88">
        <v>3</v>
      </c>
      <c r="C283" s="84">
        <v>245.41</v>
      </c>
      <c r="D283" s="56">
        <v>121.22</v>
      </c>
      <c r="E283" s="56">
        <v>78.569999999999993</v>
      </c>
      <c r="F283" s="56">
        <v>27.71</v>
      </c>
      <c r="G283" s="56">
        <v>0</v>
      </c>
      <c r="H283" s="56">
        <v>0</v>
      </c>
      <c r="I283" s="56">
        <v>0</v>
      </c>
      <c r="J283" s="56">
        <v>33.61</v>
      </c>
      <c r="K283" s="56">
        <v>55.19</v>
      </c>
      <c r="L283" s="56">
        <v>95.96</v>
      </c>
      <c r="M283" s="56">
        <v>102.43</v>
      </c>
      <c r="N283" s="56">
        <v>93.97</v>
      </c>
      <c r="O283" s="56">
        <v>99.54</v>
      </c>
      <c r="P283" s="56">
        <v>110.21</v>
      </c>
      <c r="Q283" s="56">
        <v>108.76</v>
      </c>
      <c r="R283" s="56">
        <v>83.54</v>
      </c>
      <c r="S283" s="56">
        <v>65.72</v>
      </c>
      <c r="T283" s="56">
        <v>92.53</v>
      </c>
      <c r="U283" s="56">
        <v>102.5</v>
      </c>
      <c r="V283" s="56">
        <v>131.02000000000001</v>
      </c>
      <c r="W283" s="56">
        <v>178.15</v>
      </c>
      <c r="X283" s="56">
        <v>312.54000000000002</v>
      </c>
      <c r="Y283" s="56">
        <v>334.8</v>
      </c>
      <c r="Z283" s="76">
        <v>355.29</v>
      </c>
      <c r="AA283" s="65"/>
    </row>
    <row r="284" spans="1:27" ht="16.5" x14ac:dyDescent="0.25">
      <c r="A284" s="64"/>
      <c r="B284" s="88">
        <v>4</v>
      </c>
      <c r="C284" s="84">
        <v>80.53</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10.31</v>
      </c>
      <c r="V284" s="56">
        <v>40.5</v>
      </c>
      <c r="W284" s="56">
        <v>99.57</v>
      </c>
      <c r="X284" s="56">
        <v>148.44999999999999</v>
      </c>
      <c r="Y284" s="56">
        <v>209.95</v>
      </c>
      <c r="Z284" s="76">
        <v>235.26</v>
      </c>
      <c r="AA284" s="65"/>
    </row>
    <row r="285" spans="1:27" ht="16.5" x14ac:dyDescent="0.25">
      <c r="A285" s="64"/>
      <c r="B285" s="88">
        <v>5</v>
      </c>
      <c r="C285" s="84">
        <v>0</v>
      </c>
      <c r="D285" s="56">
        <v>77.260000000000005</v>
      </c>
      <c r="E285" s="56">
        <v>72.819999999999993</v>
      </c>
      <c r="F285" s="56">
        <v>0</v>
      </c>
      <c r="G285" s="56">
        <v>0</v>
      </c>
      <c r="H285" s="56">
        <v>0</v>
      </c>
      <c r="I285" s="56">
        <v>0</v>
      </c>
      <c r="J285" s="56">
        <v>0</v>
      </c>
      <c r="K285" s="56">
        <v>0</v>
      </c>
      <c r="L285" s="56">
        <v>105.93</v>
      </c>
      <c r="M285" s="56">
        <v>98.2</v>
      </c>
      <c r="N285" s="56">
        <v>79.650000000000006</v>
      </c>
      <c r="O285" s="56">
        <v>88.32</v>
      </c>
      <c r="P285" s="56">
        <v>84</v>
      </c>
      <c r="Q285" s="56">
        <v>57.84</v>
      </c>
      <c r="R285" s="56">
        <v>59.92</v>
      </c>
      <c r="S285" s="56">
        <v>29.36</v>
      </c>
      <c r="T285" s="56">
        <v>56.5</v>
      </c>
      <c r="U285" s="56">
        <v>102.93</v>
      </c>
      <c r="V285" s="56">
        <v>95.05</v>
      </c>
      <c r="W285" s="56">
        <v>88.83</v>
      </c>
      <c r="X285" s="56">
        <v>72.53</v>
      </c>
      <c r="Y285" s="56">
        <v>71.41</v>
      </c>
      <c r="Z285" s="76">
        <v>323.58999999999997</v>
      </c>
      <c r="AA285" s="65"/>
    </row>
    <row r="286" spans="1:27" ht="16.5" x14ac:dyDescent="0.25">
      <c r="A286" s="64"/>
      <c r="B286" s="88">
        <v>6</v>
      </c>
      <c r="C286" s="84">
        <v>77.22</v>
      </c>
      <c r="D286" s="56">
        <v>47.32</v>
      </c>
      <c r="E286" s="56">
        <v>0</v>
      </c>
      <c r="F286" s="56">
        <v>0</v>
      </c>
      <c r="G286" s="56">
        <v>0</v>
      </c>
      <c r="H286" s="56">
        <v>0</v>
      </c>
      <c r="I286" s="56">
        <v>0</v>
      </c>
      <c r="J286" s="56">
        <v>0</v>
      </c>
      <c r="K286" s="56">
        <v>0</v>
      </c>
      <c r="L286" s="56">
        <v>54</v>
      </c>
      <c r="M286" s="56">
        <v>4.6100000000000003</v>
      </c>
      <c r="N286" s="56">
        <v>32.979999999999997</v>
      </c>
      <c r="O286" s="56">
        <v>44.78</v>
      </c>
      <c r="P286" s="56">
        <v>35.19</v>
      </c>
      <c r="Q286" s="56">
        <v>33.01</v>
      </c>
      <c r="R286" s="56">
        <v>21.55</v>
      </c>
      <c r="S286" s="56">
        <v>22.79</v>
      </c>
      <c r="T286" s="56">
        <v>76.819999999999993</v>
      </c>
      <c r="U286" s="56">
        <v>99.1</v>
      </c>
      <c r="V286" s="56">
        <v>116.83</v>
      </c>
      <c r="W286" s="56">
        <v>463.91</v>
      </c>
      <c r="X286" s="56">
        <v>444.14</v>
      </c>
      <c r="Y286" s="56">
        <v>265.37</v>
      </c>
      <c r="Z286" s="76">
        <v>395.48</v>
      </c>
      <c r="AA286" s="65"/>
    </row>
    <row r="287" spans="1:27" ht="16.5" x14ac:dyDescent="0.25">
      <c r="A287" s="64"/>
      <c r="B287" s="88">
        <v>7</v>
      </c>
      <c r="C287" s="84">
        <v>106.09</v>
      </c>
      <c r="D287" s="56">
        <v>96.67</v>
      </c>
      <c r="E287" s="56">
        <v>24.4</v>
      </c>
      <c r="F287" s="56">
        <v>0</v>
      </c>
      <c r="G287" s="56">
        <v>0</v>
      </c>
      <c r="H287" s="56">
        <v>0</v>
      </c>
      <c r="I287" s="56">
        <v>0</v>
      </c>
      <c r="J287" s="56">
        <v>0</v>
      </c>
      <c r="K287" s="56">
        <v>0</v>
      </c>
      <c r="L287" s="56">
        <v>44.51</v>
      </c>
      <c r="M287" s="56">
        <v>55.47</v>
      </c>
      <c r="N287" s="56">
        <v>59.17</v>
      </c>
      <c r="O287" s="56">
        <v>54.22</v>
      </c>
      <c r="P287" s="56">
        <v>66.599999999999994</v>
      </c>
      <c r="Q287" s="56">
        <v>79.97</v>
      </c>
      <c r="R287" s="56">
        <v>100.02</v>
      </c>
      <c r="S287" s="56">
        <v>107.07</v>
      </c>
      <c r="T287" s="56">
        <v>128.44999999999999</v>
      </c>
      <c r="U287" s="56">
        <v>96.96</v>
      </c>
      <c r="V287" s="56">
        <v>182.28</v>
      </c>
      <c r="W287" s="56">
        <v>325.38</v>
      </c>
      <c r="X287" s="56">
        <v>362.29</v>
      </c>
      <c r="Y287" s="56">
        <v>337.41</v>
      </c>
      <c r="Z287" s="76">
        <v>315.45999999999998</v>
      </c>
      <c r="AA287" s="65"/>
    </row>
    <row r="288" spans="1:27" ht="16.5" x14ac:dyDescent="0.25">
      <c r="A288" s="64"/>
      <c r="B288" s="88">
        <v>8</v>
      </c>
      <c r="C288" s="84">
        <v>53.63</v>
      </c>
      <c r="D288" s="56">
        <v>24.47</v>
      </c>
      <c r="E288" s="56">
        <v>0</v>
      </c>
      <c r="F288" s="56">
        <v>0</v>
      </c>
      <c r="G288" s="56">
        <v>0</v>
      </c>
      <c r="H288" s="56">
        <v>0</v>
      </c>
      <c r="I288" s="56">
        <v>0</v>
      </c>
      <c r="J288" s="56">
        <v>0</v>
      </c>
      <c r="K288" s="56">
        <v>0</v>
      </c>
      <c r="L288" s="56">
        <v>0</v>
      </c>
      <c r="M288" s="56">
        <v>0</v>
      </c>
      <c r="N288" s="56">
        <v>5.56</v>
      </c>
      <c r="O288" s="56">
        <v>35.4</v>
      </c>
      <c r="P288" s="56">
        <v>0</v>
      </c>
      <c r="Q288" s="56">
        <v>0</v>
      </c>
      <c r="R288" s="56">
        <v>0</v>
      </c>
      <c r="S288" s="56">
        <v>0</v>
      </c>
      <c r="T288" s="56">
        <v>0</v>
      </c>
      <c r="U288" s="56">
        <v>9.6199999999999992</v>
      </c>
      <c r="V288" s="56">
        <v>25.07</v>
      </c>
      <c r="W288" s="56">
        <v>218.41</v>
      </c>
      <c r="X288" s="56">
        <v>6.38</v>
      </c>
      <c r="Y288" s="56">
        <v>208.57</v>
      </c>
      <c r="Z288" s="76">
        <v>128.85</v>
      </c>
      <c r="AA288" s="65"/>
    </row>
    <row r="289" spans="1:27" ht="16.5" x14ac:dyDescent="0.25">
      <c r="A289" s="64"/>
      <c r="B289" s="88">
        <v>9</v>
      </c>
      <c r="C289" s="84">
        <v>142.74</v>
      </c>
      <c r="D289" s="56">
        <v>146.5</v>
      </c>
      <c r="E289" s="56">
        <v>149.72999999999999</v>
      </c>
      <c r="F289" s="56">
        <v>16.84</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6.93</v>
      </c>
      <c r="X289" s="56">
        <v>5.23</v>
      </c>
      <c r="Y289" s="56">
        <v>74.87</v>
      </c>
      <c r="Z289" s="76">
        <v>50.22</v>
      </c>
      <c r="AA289" s="65"/>
    </row>
    <row r="290" spans="1:27" ht="16.5" x14ac:dyDescent="0.25">
      <c r="A290" s="64"/>
      <c r="B290" s="88">
        <v>10</v>
      </c>
      <c r="C290" s="84">
        <v>84.5</v>
      </c>
      <c r="D290" s="56">
        <v>35.82</v>
      </c>
      <c r="E290" s="56">
        <v>0</v>
      </c>
      <c r="F290" s="56">
        <v>0</v>
      </c>
      <c r="G290" s="56">
        <v>0</v>
      </c>
      <c r="H290" s="56">
        <v>0</v>
      </c>
      <c r="I290" s="56">
        <v>0</v>
      </c>
      <c r="J290" s="56">
        <v>0</v>
      </c>
      <c r="K290" s="56">
        <v>0</v>
      </c>
      <c r="L290" s="56">
        <v>0</v>
      </c>
      <c r="M290" s="56">
        <v>0</v>
      </c>
      <c r="N290" s="56">
        <v>8.0399999999999991</v>
      </c>
      <c r="O290" s="56">
        <v>0.05</v>
      </c>
      <c r="P290" s="56">
        <v>3.57</v>
      </c>
      <c r="Q290" s="56">
        <v>0</v>
      </c>
      <c r="R290" s="56">
        <v>1.6</v>
      </c>
      <c r="S290" s="56">
        <v>0</v>
      </c>
      <c r="T290" s="56">
        <v>4.4800000000000004</v>
      </c>
      <c r="U290" s="56">
        <v>0.03</v>
      </c>
      <c r="V290" s="56">
        <v>3.62</v>
      </c>
      <c r="W290" s="56">
        <v>47.47</v>
      </c>
      <c r="X290" s="56">
        <v>35.409999999999997</v>
      </c>
      <c r="Y290" s="56">
        <v>32.36</v>
      </c>
      <c r="Z290" s="76">
        <v>145.72999999999999</v>
      </c>
      <c r="AA290" s="65"/>
    </row>
    <row r="291" spans="1:27" ht="16.5" x14ac:dyDescent="0.25">
      <c r="A291" s="64"/>
      <c r="B291" s="88">
        <v>11</v>
      </c>
      <c r="C291" s="84">
        <v>119</v>
      </c>
      <c r="D291" s="56">
        <v>104.04</v>
      </c>
      <c r="E291" s="56">
        <v>91.82</v>
      </c>
      <c r="F291" s="56">
        <v>29.47</v>
      </c>
      <c r="G291" s="56">
        <v>9.14</v>
      </c>
      <c r="H291" s="56">
        <v>0</v>
      </c>
      <c r="I291" s="56">
        <v>0</v>
      </c>
      <c r="J291" s="56">
        <v>0</v>
      </c>
      <c r="K291" s="56">
        <v>0</v>
      </c>
      <c r="L291" s="56">
        <v>0</v>
      </c>
      <c r="M291" s="56">
        <v>0</v>
      </c>
      <c r="N291" s="56">
        <v>0</v>
      </c>
      <c r="O291" s="56">
        <v>0</v>
      </c>
      <c r="P291" s="56">
        <v>0</v>
      </c>
      <c r="Q291" s="56">
        <v>0</v>
      </c>
      <c r="R291" s="56">
        <v>0</v>
      </c>
      <c r="S291" s="56">
        <v>0</v>
      </c>
      <c r="T291" s="56">
        <v>0</v>
      </c>
      <c r="U291" s="56">
        <v>0</v>
      </c>
      <c r="V291" s="56">
        <v>0</v>
      </c>
      <c r="W291" s="56">
        <v>0</v>
      </c>
      <c r="X291" s="56">
        <v>0</v>
      </c>
      <c r="Y291" s="56">
        <v>0</v>
      </c>
      <c r="Z291" s="76">
        <v>0</v>
      </c>
      <c r="AA291" s="65"/>
    </row>
    <row r="292" spans="1:27" ht="16.5" x14ac:dyDescent="0.25">
      <c r="A292" s="64"/>
      <c r="B292" s="88">
        <v>12</v>
      </c>
      <c r="C292" s="84">
        <v>18.8</v>
      </c>
      <c r="D292" s="56">
        <v>6.92</v>
      </c>
      <c r="E292" s="56">
        <v>27.9</v>
      </c>
      <c r="F292" s="56">
        <v>38.270000000000003</v>
      </c>
      <c r="G292" s="56">
        <v>23.58</v>
      </c>
      <c r="H292" s="56">
        <v>0</v>
      </c>
      <c r="I292" s="56">
        <v>0</v>
      </c>
      <c r="J292" s="56">
        <v>0</v>
      </c>
      <c r="K292" s="56">
        <v>0</v>
      </c>
      <c r="L292" s="56">
        <v>0</v>
      </c>
      <c r="M292" s="56">
        <v>7.2</v>
      </c>
      <c r="N292" s="56">
        <v>0</v>
      </c>
      <c r="O292" s="56">
        <v>0</v>
      </c>
      <c r="P292" s="56">
        <v>0</v>
      </c>
      <c r="Q292" s="56">
        <v>0</v>
      </c>
      <c r="R292" s="56">
        <v>0</v>
      </c>
      <c r="S292" s="56">
        <v>0</v>
      </c>
      <c r="T292" s="56">
        <v>2.02</v>
      </c>
      <c r="U292" s="56">
        <v>41.59</v>
      </c>
      <c r="V292" s="56">
        <v>9.23</v>
      </c>
      <c r="W292" s="56">
        <v>4.6900000000000004</v>
      </c>
      <c r="X292" s="56">
        <v>39.590000000000003</v>
      </c>
      <c r="Y292" s="56">
        <v>92.26</v>
      </c>
      <c r="Z292" s="76">
        <v>13.66</v>
      </c>
      <c r="AA292" s="65"/>
    </row>
    <row r="293" spans="1:27" ht="16.5" x14ac:dyDescent="0.25">
      <c r="A293" s="64"/>
      <c r="B293" s="88">
        <v>13</v>
      </c>
      <c r="C293" s="84">
        <v>8.2100000000000009</v>
      </c>
      <c r="D293" s="56">
        <v>68.260000000000005</v>
      </c>
      <c r="E293" s="56">
        <v>53.23</v>
      </c>
      <c r="F293" s="56">
        <v>0</v>
      </c>
      <c r="G293" s="56">
        <v>0</v>
      </c>
      <c r="H293" s="56">
        <v>0</v>
      </c>
      <c r="I293" s="56">
        <v>0</v>
      </c>
      <c r="J293" s="56">
        <v>0</v>
      </c>
      <c r="K293" s="56">
        <v>0</v>
      </c>
      <c r="L293" s="56">
        <v>21.64</v>
      </c>
      <c r="M293" s="56">
        <v>63.38</v>
      </c>
      <c r="N293" s="56">
        <v>29.48</v>
      </c>
      <c r="O293" s="56">
        <v>44.23</v>
      </c>
      <c r="P293" s="56">
        <v>42.67</v>
      </c>
      <c r="Q293" s="56">
        <v>20.09</v>
      </c>
      <c r="R293" s="56">
        <v>20.61</v>
      </c>
      <c r="S293" s="56">
        <v>18.64</v>
      </c>
      <c r="T293" s="56">
        <v>37.68</v>
      </c>
      <c r="U293" s="56">
        <v>62.44</v>
      </c>
      <c r="V293" s="56">
        <v>80.099999999999994</v>
      </c>
      <c r="W293" s="56">
        <v>105.95</v>
      </c>
      <c r="X293" s="56">
        <v>166.02</v>
      </c>
      <c r="Y293" s="56">
        <v>370.05</v>
      </c>
      <c r="Z293" s="76">
        <v>328.8</v>
      </c>
      <c r="AA293" s="65"/>
    </row>
    <row r="294" spans="1:27" ht="16.5" x14ac:dyDescent="0.25">
      <c r="A294" s="64"/>
      <c r="B294" s="88">
        <v>14</v>
      </c>
      <c r="C294" s="84">
        <v>77.09</v>
      </c>
      <c r="D294" s="56">
        <v>50.25</v>
      </c>
      <c r="E294" s="56">
        <v>42.9</v>
      </c>
      <c r="F294" s="56">
        <v>17.46</v>
      </c>
      <c r="G294" s="56">
        <v>0</v>
      </c>
      <c r="H294" s="56">
        <v>0</v>
      </c>
      <c r="I294" s="56">
        <v>0</v>
      </c>
      <c r="J294" s="56">
        <v>0</v>
      </c>
      <c r="K294" s="56">
        <v>0</v>
      </c>
      <c r="L294" s="56">
        <v>1.54</v>
      </c>
      <c r="M294" s="56">
        <v>10.94</v>
      </c>
      <c r="N294" s="56">
        <v>7.24</v>
      </c>
      <c r="O294" s="56">
        <v>0</v>
      </c>
      <c r="P294" s="56">
        <v>0</v>
      </c>
      <c r="Q294" s="56">
        <v>0</v>
      </c>
      <c r="R294" s="56">
        <v>0</v>
      </c>
      <c r="S294" s="56">
        <v>0</v>
      </c>
      <c r="T294" s="56">
        <v>0</v>
      </c>
      <c r="U294" s="56">
        <v>373.77</v>
      </c>
      <c r="V294" s="56">
        <v>393.95</v>
      </c>
      <c r="W294" s="56">
        <v>292.41000000000003</v>
      </c>
      <c r="X294" s="56">
        <v>186.68</v>
      </c>
      <c r="Y294" s="56">
        <v>320.85000000000002</v>
      </c>
      <c r="Z294" s="76">
        <v>265.83</v>
      </c>
      <c r="AA294" s="65"/>
    </row>
    <row r="295" spans="1:27" ht="16.5" x14ac:dyDescent="0.25">
      <c r="A295" s="64"/>
      <c r="B295" s="88">
        <v>15</v>
      </c>
      <c r="C295" s="84">
        <v>73.77</v>
      </c>
      <c r="D295" s="56">
        <v>70.739999999999995</v>
      </c>
      <c r="E295" s="56">
        <v>74.680000000000007</v>
      </c>
      <c r="F295" s="56">
        <v>1.91</v>
      </c>
      <c r="G295" s="56">
        <v>0</v>
      </c>
      <c r="H295" s="56">
        <v>0</v>
      </c>
      <c r="I295" s="56">
        <v>0</v>
      </c>
      <c r="J295" s="56">
        <v>16.670000000000002</v>
      </c>
      <c r="K295" s="56">
        <v>39.56</v>
      </c>
      <c r="L295" s="56">
        <v>311.08</v>
      </c>
      <c r="M295" s="56">
        <v>294.5</v>
      </c>
      <c r="N295" s="56">
        <v>123.43</v>
      </c>
      <c r="O295" s="56">
        <v>183.35</v>
      </c>
      <c r="P295" s="56">
        <v>175.59</v>
      </c>
      <c r="Q295" s="56">
        <v>224.19</v>
      </c>
      <c r="R295" s="56">
        <v>181.85</v>
      </c>
      <c r="S295" s="56">
        <v>299.76</v>
      </c>
      <c r="T295" s="56">
        <v>266.72000000000003</v>
      </c>
      <c r="U295" s="56">
        <v>356.49</v>
      </c>
      <c r="V295" s="56">
        <v>359.99</v>
      </c>
      <c r="W295" s="56">
        <v>418.7</v>
      </c>
      <c r="X295" s="56">
        <v>476.46</v>
      </c>
      <c r="Y295" s="56">
        <v>631.09</v>
      </c>
      <c r="Z295" s="76">
        <v>1102.25</v>
      </c>
      <c r="AA295" s="65"/>
    </row>
    <row r="296" spans="1:27" ht="16.5" x14ac:dyDescent="0.25">
      <c r="A296" s="64"/>
      <c r="B296" s="88">
        <v>16</v>
      </c>
      <c r="C296" s="84">
        <v>238.33</v>
      </c>
      <c r="D296" s="56">
        <v>113.95</v>
      </c>
      <c r="E296" s="56">
        <v>111</v>
      </c>
      <c r="F296" s="56">
        <v>92.93</v>
      </c>
      <c r="G296" s="56">
        <v>0</v>
      </c>
      <c r="H296" s="56">
        <v>0</v>
      </c>
      <c r="I296" s="56">
        <v>0</v>
      </c>
      <c r="J296" s="56">
        <v>14.36</v>
      </c>
      <c r="K296" s="56">
        <v>25.93</v>
      </c>
      <c r="L296" s="56">
        <v>10.9</v>
      </c>
      <c r="M296" s="56">
        <v>110.3</v>
      </c>
      <c r="N296" s="56">
        <v>106.54</v>
      </c>
      <c r="O296" s="56">
        <v>124.73</v>
      </c>
      <c r="P296" s="56">
        <v>92.96</v>
      </c>
      <c r="Q296" s="56">
        <v>68.77</v>
      </c>
      <c r="R296" s="56">
        <v>31.61</v>
      </c>
      <c r="S296" s="56">
        <v>26.18</v>
      </c>
      <c r="T296" s="56">
        <v>55.82</v>
      </c>
      <c r="U296" s="56">
        <v>93.57</v>
      </c>
      <c r="V296" s="56">
        <v>277.47000000000003</v>
      </c>
      <c r="W296" s="56">
        <v>283.45999999999998</v>
      </c>
      <c r="X296" s="56">
        <v>199.26</v>
      </c>
      <c r="Y296" s="56">
        <v>382.34</v>
      </c>
      <c r="Z296" s="76">
        <v>416.81</v>
      </c>
      <c r="AA296" s="65"/>
    </row>
    <row r="297" spans="1:27" ht="16.5" x14ac:dyDescent="0.25">
      <c r="A297" s="64"/>
      <c r="B297" s="88">
        <v>17</v>
      </c>
      <c r="C297" s="84">
        <v>82.74</v>
      </c>
      <c r="D297" s="56">
        <v>113.87</v>
      </c>
      <c r="E297" s="56">
        <v>2.91</v>
      </c>
      <c r="F297" s="56">
        <v>0</v>
      </c>
      <c r="G297" s="56">
        <v>0</v>
      </c>
      <c r="H297" s="56">
        <v>0</v>
      </c>
      <c r="I297" s="56">
        <v>0</v>
      </c>
      <c r="J297" s="56">
        <v>0.3</v>
      </c>
      <c r="K297" s="56">
        <v>0.5</v>
      </c>
      <c r="L297" s="56">
        <v>0.35</v>
      </c>
      <c r="M297" s="56">
        <v>0.06</v>
      </c>
      <c r="N297" s="56">
        <v>7.0000000000000007E-2</v>
      </c>
      <c r="O297" s="56">
        <v>0.06</v>
      </c>
      <c r="P297" s="56">
        <v>0.05</v>
      </c>
      <c r="Q297" s="56">
        <v>0.05</v>
      </c>
      <c r="R297" s="56">
        <v>0</v>
      </c>
      <c r="S297" s="56">
        <v>0</v>
      </c>
      <c r="T297" s="56">
        <v>0</v>
      </c>
      <c r="U297" s="56">
        <v>0</v>
      </c>
      <c r="V297" s="56">
        <v>0.46</v>
      </c>
      <c r="W297" s="56">
        <v>119.13</v>
      </c>
      <c r="X297" s="56">
        <v>0</v>
      </c>
      <c r="Y297" s="56">
        <v>105.62</v>
      </c>
      <c r="Z297" s="76">
        <v>147.41</v>
      </c>
      <c r="AA297" s="65"/>
    </row>
    <row r="298" spans="1:27" ht="16.5" x14ac:dyDescent="0.25">
      <c r="A298" s="64"/>
      <c r="B298" s="88">
        <v>18</v>
      </c>
      <c r="C298" s="84">
        <v>8.92</v>
      </c>
      <c r="D298" s="56">
        <v>0</v>
      </c>
      <c r="E298" s="56">
        <v>0</v>
      </c>
      <c r="F298" s="56">
        <v>0</v>
      </c>
      <c r="G298" s="56">
        <v>0</v>
      </c>
      <c r="H298" s="56">
        <v>0</v>
      </c>
      <c r="I298" s="56">
        <v>0</v>
      </c>
      <c r="J298" s="56">
        <v>0</v>
      </c>
      <c r="K298" s="56">
        <v>0</v>
      </c>
      <c r="L298" s="56">
        <v>0</v>
      </c>
      <c r="M298" s="56">
        <v>0</v>
      </c>
      <c r="N298" s="56">
        <v>0</v>
      </c>
      <c r="O298" s="56">
        <v>0</v>
      </c>
      <c r="P298" s="56">
        <v>0</v>
      </c>
      <c r="Q298" s="56">
        <v>0</v>
      </c>
      <c r="R298" s="56">
        <v>58.03</v>
      </c>
      <c r="S298" s="56">
        <v>46.42</v>
      </c>
      <c r="T298" s="56">
        <v>35.590000000000003</v>
      </c>
      <c r="U298" s="56">
        <v>0</v>
      </c>
      <c r="V298" s="56">
        <v>0</v>
      </c>
      <c r="W298" s="56">
        <v>66.19</v>
      </c>
      <c r="X298" s="56">
        <v>50.03</v>
      </c>
      <c r="Y298" s="56">
        <v>250.36</v>
      </c>
      <c r="Z298" s="76">
        <v>102.62</v>
      </c>
      <c r="AA298" s="65"/>
    </row>
    <row r="299" spans="1:27" ht="16.5" x14ac:dyDescent="0.25">
      <c r="A299" s="64"/>
      <c r="B299" s="88">
        <v>19</v>
      </c>
      <c r="C299" s="84">
        <v>133.27000000000001</v>
      </c>
      <c r="D299" s="56">
        <v>113.08</v>
      </c>
      <c r="E299" s="56">
        <v>59.41</v>
      </c>
      <c r="F299" s="56">
        <v>67.239999999999995</v>
      </c>
      <c r="G299" s="56">
        <v>38.18</v>
      </c>
      <c r="H299" s="56">
        <v>5.28</v>
      </c>
      <c r="I299" s="56">
        <v>0</v>
      </c>
      <c r="J299" s="56">
        <v>0</v>
      </c>
      <c r="K299" s="56">
        <v>0</v>
      </c>
      <c r="L299" s="56">
        <v>12.96</v>
      </c>
      <c r="M299" s="56">
        <v>42.14</v>
      </c>
      <c r="N299" s="56">
        <v>45.01</v>
      </c>
      <c r="O299" s="56">
        <v>47.96</v>
      </c>
      <c r="P299" s="56">
        <v>167.72</v>
      </c>
      <c r="Q299" s="56">
        <v>90.19</v>
      </c>
      <c r="R299" s="56">
        <v>73.09</v>
      </c>
      <c r="S299" s="56">
        <v>73.09</v>
      </c>
      <c r="T299" s="56">
        <v>41.84</v>
      </c>
      <c r="U299" s="56">
        <v>34.72</v>
      </c>
      <c r="V299" s="56">
        <v>68.790000000000006</v>
      </c>
      <c r="W299" s="56">
        <v>100.83</v>
      </c>
      <c r="X299" s="56">
        <v>105.64</v>
      </c>
      <c r="Y299" s="56">
        <v>247.5</v>
      </c>
      <c r="Z299" s="76">
        <v>311.64999999999998</v>
      </c>
      <c r="AA299" s="65"/>
    </row>
    <row r="300" spans="1:27" ht="16.5" x14ac:dyDescent="0.25">
      <c r="A300" s="64"/>
      <c r="B300" s="88">
        <v>20</v>
      </c>
      <c r="C300" s="84">
        <v>129.94999999999999</v>
      </c>
      <c r="D300" s="56">
        <v>88.29</v>
      </c>
      <c r="E300" s="56">
        <v>35.01</v>
      </c>
      <c r="F300" s="56">
        <v>27.81</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43.34</v>
      </c>
      <c r="X300" s="56">
        <v>3.36</v>
      </c>
      <c r="Y300" s="56">
        <v>85.11</v>
      </c>
      <c r="Z300" s="76">
        <v>26.43</v>
      </c>
      <c r="AA300" s="65"/>
    </row>
    <row r="301" spans="1:27" ht="16.5" x14ac:dyDescent="0.25">
      <c r="A301" s="64"/>
      <c r="B301" s="88">
        <v>21</v>
      </c>
      <c r="C301" s="84">
        <v>161.28</v>
      </c>
      <c r="D301" s="56">
        <v>129.11000000000001</v>
      </c>
      <c r="E301" s="56">
        <v>17.670000000000002</v>
      </c>
      <c r="F301" s="56">
        <v>0</v>
      </c>
      <c r="G301" s="56">
        <v>0</v>
      </c>
      <c r="H301" s="56">
        <v>0</v>
      </c>
      <c r="I301" s="56">
        <v>0</v>
      </c>
      <c r="J301" s="56">
        <v>0</v>
      </c>
      <c r="K301" s="56">
        <v>1.2</v>
      </c>
      <c r="L301" s="56">
        <v>59.83</v>
      </c>
      <c r="M301" s="56">
        <v>120.27</v>
      </c>
      <c r="N301" s="56">
        <v>100.4</v>
      </c>
      <c r="O301" s="56">
        <v>0</v>
      </c>
      <c r="P301" s="56">
        <v>0</v>
      </c>
      <c r="Q301" s="56">
        <v>0</v>
      </c>
      <c r="R301" s="56">
        <v>0</v>
      </c>
      <c r="S301" s="56">
        <v>0</v>
      </c>
      <c r="T301" s="56">
        <v>0</v>
      </c>
      <c r="U301" s="56">
        <v>0</v>
      </c>
      <c r="V301" s="56">
        <v>0.72</v>
      </c>
      <c r="W301" s="56">
        <v>11.26</v>
      </c>
      <c r="X301" s="56">
        <v>0</v>
      </c>
      <c r="Y301" s="56">
        <v>69.39</v>
      </c>
      <c r="Z301" s="76">
        <v>0</v>
      </c>
      <c r="AA301" s="65"/>
    </row>
    <row r="302" spans="1:27" ht="16.5" x14ac:dyDescent="0.25">
      <c r="A302" s="64"/>
      <c r="B302" s="88">
        <v>22</v>
      </c>
      <c r="C302" s="84">
        <v>21.92</v>
      </c>
      <c r="D302" s="56">
        <v>6.77</v>
      </c>
      <c r="E302" s="56">
        <v>0</v>
      </c>
      <c r="F302" s="56">
        <v>0</v>
      </c>
      <c r="G302" s="56">
        <v>0</v>
      </c>
      <c r="H302" s="56">
        <v>0</v>
      </c>
      <c r="I302" s="56">
        <v>0</v>
      </c>
      <c r="J302" s="56">
        <v>0</v>
      </c>
      <c r="K302" s="56">
        <v>0</v>
      </c>
      <c r="L302" s="56">
        <v>0</v>
      </c>
      <c r="M302" s="56">
        <v>0</v>
      </c>
      <c r="N302" s="56">
        <v>0</v>
      </c>
      <c r="O302" s="56">
        <v>0</v>
      </c>
      <c r="P302" s="56">
        <v>0</v>
      </c>
      <c r="Q302" s="56">
        <v>0</v>
      </c>
      <c r="R302" s="56">
        <v>0</v>
      </c>
      <c r="S302" s="56">
        <v>0</v>
      </c>
      <c r="T302" s="56">
        <v>25.06</v>
      </c>
      <c r="U302" s="56">
        <v>15.82</v>
      </c>
      <c r="V302" s="56">
        <v>6.68</v>
      </c>
      <c r="W302" s="56">
        <v>44.47</v>
      </c>
      <c r="X302" s="56">
        <v>0</v>
      </c>
      <c r="Y302" s="56">
        <v>275.2</v>
      </c>
      <c r="Z302" s="76">
        <v>184.69</v>
      </c>
      <c r="AA302" s="65"/>
    </row>
    <row r="303" spans="1:27" ht="16.5" x14ac:dyDescent="0.25">
      <c r="A303" s="64"/>
      <c r="B303" s="88">
        <v>23</v>
      </c>
      <c r="C303" s="84">
        <v>53.56</v>
      </c>
      <c r="D303" s="56">
        <v>36.61</v>
      </c>
      <c r="E303" s="56">
        <v>0</v>
      </c>
      <c r="F303" s="56">
        <v>0</v>
      </c>
      <c r="G303" s="56">
        <v>0</v>
      </c>
      <c r="H303" s="56">
        <v>0</v>
      </c>
      <c r="I303" s="56">
        <v>0</v>
      </c>
      <c r="J303" s="56">
        <v>0</v>
      </c>
      <c r="K303" s="56">
        <v>2.23</v>
      </c>
      <c r="L303" s="56">
        <v>46.76</v>
      </c>
      <c r="M303" s="56">
        <v>28.67</v>
      </c>
      <c r="N303" s="56">
        <v>74.48</v>
      </c>
      <c r="O303" s="56">
        <v>60.79</v>
      </c>
      <c r="P303" s="56">
        <v>34.869999999999997</v>
      </c>
      <c r="Q303" s="56">
        <v>139.19999999999999</v>
      </c>
      <c r="R303" s="56">
        <v>148.32</v>
      </c>
      <c r="S303" s="56">
        <v>185.36</v>
      </c>
      <c r="T303" s="56">
        <v>52.4</v>
      </c>
      <c r="U303" s="56">
        <v>33.840000000000003</v>
      </c>
      <c r="V303" s="56">
        <v>70.92</v>
      </c>
      <c r="W303" s="56">
        <v>160.02000000000001</v>
      </c>
      <c r="X303" s="56">
        <v>171.63</v>
      </c>
      <c r="Y303" s="56">
        <v>469.06</v>
      </c>
      <c r="Z303" s="76">
        <v>385.98</v>
      </c>
      <c r="AA303" s="65"/>
    </row>
    <row r="304" spans="1:27" ht="16.5" x14ac:dyDescent="0.25">
      <c r="A304" s="64"/>
      <c r="B304" s="88">
        <v>24</v>
      </c>
      <c r="C304" s="84">
        <v>279.23</v>
      </c>
      <c r="D304" s="56">
        <v>177.62</v>
      </c>
      <c r="E304" s="56">
        <v>60.02</v>
      </c>
      <c r="F304" s="56">
        <v>39.79</v>
      </c>
      <c r="G304" s="56">
        <v>0</v>
      </c>
      <c r="H304" s="56">
        <v>0</v>
      </c>
      <c r="I304" s="56">
        <v>2.82</v>
      </c>
      <c r="J304" s="56">
        <v>129</v>
      </c>
      <c r="K304" s="56">
        <v>144.96</v>
      </c>
      <c r="L304" s="56">
        <v>140.47</v>
      </c>
      <c r="M304" s="56">
        <v>135.80000000000001</v>
      </c>
      <c r="N304" s="56">
        <v>119.78</v>
      </c>
      <c r="O304" s="56">
        <v>91.47</v>
      </c>
      <c r="P304" s="56">
        <v>67.430000000000007</v>
      </c>
      <c r="Q304" s="56">
        <v>65.69</v>
      </c>
      <c r="R304" s="56">
        <v>56.29</v>
      </c>
      <c r="S304" s="56">
        <v>10.54</v>
      </c>
      <c r="T304" s="56">
        <v>18.23</v>
      </c>
      <c r="U304" s="56">
        <v>0</v>
      </c>
      <c r="V304" s="56">
        <v>0</v>
      </c>
      <c r="W304" s="56">
        <v>138.22999999999999</v>
      </c>
      <c r="X304" s="56">
        <v>151.81</v>
      </c>
      <c r="Y304" s="56">
        <v>64.02</v>
      </c>
      <c r="Z304" s="76">
        <v>308.27</v>
      </c>
      <c r="AA304" s="65"/>
    </row>
    <row r="305" spans="1:27" ht="16.5" x14ac:dyDescent="0.25">
      <c r="A305" s="64"/>
      <c r="B305" s="88">
        <v>25</v>
      </c>
      <c r="C305" s="84">
        <v>140.01</v>
      </c>
      <c r="D305" s="56">
        <v>129.94999999999999</v>
      </c>
      <c r="E305" s="56">
        <v>0</v>
      </c>
      <c r="F305" s="56">
        <v>0</v>
      </c>
      <c r="G305" s="56">
        <v>0</v>
      </c>
      <c r="H305" s="56">
        <v>1.22</v>
      </c>
      <c r="I305" s="56">
        <v>0</v>
      </c>
      <c r="J305" s="56">
        <v>0</v>
      </c>
      <c r="K305" s="56">
        <v>31.91</v>
      </c>
      <c r="L305" s="56">
        <v>40.78</v>
      </c>
      <c r="M305" s="56">
        <v>3.57</v>
      </c>
      <c r="N305" s="56">
        <v>0</v>
      </c>
      <c r="O305" s="56">
        <v>0</v>
      </c>
      <c r="P305" s="56">
        <v>0</v>
      </c>
      <c r="Q305" s="56">
        <v>0</v>
      </c>
      <c r="R305" s="56">
        <v>0</v>
      </c>
      <c r="S305" s="56">
        <v>0</v>
      </c>
      <c r="T305" s="56">
        <v>0</v>
      </c>
      <c r="U305" s="56">
        <v>0</v>
      </c>
      <c r="V305" s="56">
        <v>0</v>
      </c>
      <c r="W305" s="56">
        <v>23.07</v>
      </c>
      <c r="X305" s="56">
        <v>183.52</v>
      </c>
      <c r="Y305" s="56">
        <v>335.14</v>
      </c>
      <c r="Z305" s="76">
        <v>160.80000000000001</v>
      </c>
      <c r="AA305" s="65"/>
    </row>
    <row r="306" spans="1:27" ht="16.5" x14ac:dyDescent="0.25">
      <c r="A306" s="64"/>
      <c r="B306" s="88">
        <v>26</v>
      </c>
      <c r="C306" s="84">
        <v>61.51</v>
      </c>
      <c r="D306" s="56">
        <v>121.41</v>
      </c>
      <c r="E306" s="56">
        <v>0</v>
      </c>
      <c r="F306" s="56">
        <v>0</v>
      </c>
      <c r="G306" s="56">
        <v>0</v>
      </c>
      <c r="H306" s="56">
        <v>0</v>
      </c>
      <c r="I306" s="56">
        <v>0</v>
      </c>
      <c r="J306" s="56">
        <v>0</v>
      </c>
      <c r="K306" s="56">
        <v>59.3</v>
      </c>
      <c r="L306" s="56">
        <v>137.72</v>
      </c>
      <c r="M306" s="56">
        <v>35.75</v>
      </c>
      <c r="N306" s="56">
        <v>0</v>
      </c>
      <c r="O306" s="56">
        <v>0</v>
      </c>
      <c r="P306" s="56">
        <v>0</v>
      </c>
      <c r="Q306" s="56">
        <v>0</v>
      </c>
      <c r="R306" s="56">
        <v>0</v>
      </c>
      <c r="S306" s="56">
        <v>0</v>
      </c>
      <c r="T306" s="56">
        <v>0</v>
      </c>
      <c r="U306" s="56">
        <v>0</v>
      </c>
      <c r="V306" s="56">
        <v>0</v>
      </c>
      <c r="W306" s="56">
        <v>83</v>
      </c>
      <c r="X306" s="56">
        <v>91.06</v>
      </c>
      <c r="Y306" s="56">
        <v>316.31</v>
      </c>
      <c r="Z306" s="76">
        <v>463.42</v>
      </c>
      <c r="AA306" s="65"/>
    </row>
    <row r="307" spans="1:27" ht="16.5" x14ac:dyDescent="0.25">
      <c r="A307" s="64"/>
      <c r="B307" s="88">
        <v>27</v>
      </c>
      <c r="C307" s="84">
        <v>51.17</v>
      </c>
      <c r="D307" s="56">
        <v>0</v>
      </c>
      <c r="E307" s="56">
        <v>0</v>
      </c>
      <c r="F307" s="56">
        <v>0</v>
      </c>
      <c r="G307" s="56">
        <v>0</v>
      </c>
      <c r="H307" s="56">
        <v>0</v>
      </c>
      <c r="I307" s="56">
        <v>0</v>
      </c>
      <c r="J307" s="56">
        <v>36.979999999999997</v>
      </c>
      <c r="K307" s="56">
        <v>46.07</v>
      </c>
      <c r="L307" s="56">
        <v>18.66</v>
      </c>
      <c r="M307" s="56">
        <v>0</v>
      </c>
      <c r="N307" s="56">
        <v>6.21</v>
      </c>
      <c r="O307" s="56">
        <v>0</v>
      </c>
      <c r="P307" s="56">
        <v>2.75</v>
      </c>
      <c r="Q307" s="56">
        <v>0</v>
      </c>
      <c r="R307" s="56">
        <v>0</v>
      </c>
      <c r="S307" s="56">
        <v>0</v>
      </c>
      <c r="T307" s="56">
        <v>0</v>
      </c>
      <c r="U307" s="56">
        <v>0</v>
      </c>
      <c r="V307" s="56">
        <v>86.87</v>
      </c>
      <c r="W307" s="56">
        <v>29.98</v>
      </c>
      <c r="X307" s="56">
        <v>96.62</v>
      </c>
      <c r="Y307" s="56">
        <v>191.82</v>
      </c>
      <c r="Z307" s="76">
        <v>147.04</v>
      </c>
      <c r="AA307" s="65"/>
    </row>
    <row r="308" spans="1:27" ht="16.5" x14ac:dyDescent="0.25">
      <c r="A308" s="64"/>
      <c r="B308" s="88">
        <v>28</v>
      </c>
      <c r="C308" s="84">
        <v>192.3</v>
      </c>
      <c r="D308" s="56">
        <v>190.1</v>
      </c>
      <c r="E308" s="56">
        <v>147.66</v>
      </c>
      <c r="F308" s="56">
        <v>126.77</v>
      </c>
      <c r="G308" s="56">
        <v>19.13</v>
      </c>
      <c r="H308" s="56">
        <v>0</v>
      </c>
      <c r="I308" s="56">
        <v>0</v>
      </c>
      <c r="J308" s="56">
        <v>51.54</v>
      </c>
      <c r="K308" s="56">
        <v>72.069999999999993</v>
      </c>
      <c r="L308" s="56">
        <v>188.57</v>
      </c>
      <c r="M308" s="56">
        <v>128.19999999999999</v>
      </c>
      <c r="N308" s="56">
        <v>128.15</v>
      </c>
      <c r="O308" s="56">
        <v>147.88</v>
      </c>
      <c r="P308" s="56">
        <v>152.77000000000001</v>
      </c>
      <c r="Q308" s="56">
        <v>146.82</v>
      </c>
      <c r="R308" s="56">
        <v>190.68</v>
      </c>
      <c r="S308" s="56">
        <v>187.38</v>
      </c>
      <c r="T308" s="56">
        <v>172.49</v>
      </c>
      <c r="U308" s="56">
        <v>170.16</v>
      </c>
      <c r="V308" s="56">
        <v>234.89</v>
      </c>
      <c r="W308" s="56">
        <v>264.39999999999998</v>
      </c>
      <c r="X308" s="56">
        <v>458.8</v>
      </c>
      <c r="Y308" s="56">
        <v>519.28</v>
      </c>
      <c r="Z308" s="76">
        <v>398.11</v>
      </c>
      <c r="AA308" s="65"/>
    </row>
    <row r="309" spans="1:27" ht="16.5" x14ac:dyDescent="0.25">
      <c r="A309" s="64"/>
      <c r="B309" s="88">
        <v>29</v>
      </c>
      <c r="C309" s="84">
        <v>99.14</v>
      </c>
      <c r="D309" s="56">
        <v>52.92</v>
      </c>
      <c r="E309" s="56">
        <v>54.96</v>
      </c>
      <c r="F309" s="56">
        <v>15.71</v>
      </c>
      <c r="G309" s="56">
        <v>0</v>
      </c>
      <c r="H309" s="56">
        <v>0</v>
      </c>
      <c r="I309" s="56">
        <v>0</v>
      </c>
      <c r="J309" s="56">
        <v>0</v>
      </c>
      <c r="K309" s="56">
        <v>0</v>
      </c>
      <c r="L309" s="56">
        <v>0.22</v>
      </c>
      <c r="M309" s="56">
        <v>0</v>
      </c>
      <c r="N309" s="56">
        <v>0</v>
      </c>
      <c r="O309" s="56">
        <v>0</v>
      </c>
      <c r="P309" s="56">
        <v>0.41</v>
      </c>
      <c r="Q309" s="56">
        <v>0</v>
      </c>
      <c r="R309" s="56">
        <v>0.26</v>
      </c>
      <c r="S309" s="56">
        <v>0</v>
      </c>
      <c r="T309" s="56">
        <v>0</v>
      </c>
      <c r="U309" s="56">
        <v>0</v>
      </c>
      <c r="V309" s="56">
        <v>26.61</v>
      </c>
      <c r="W309" s="56">
        <v>30.05</v>
      </c>
      <c r="X309" s="56">
        <v>141.01</v>
      </c>
      <c r="Y309" s="56">
        <v>142.07</v>
      </c>
      <c r="Z309" s="76">
        <v>180.17</v>
      </c>
      <c r="AA309" s="65"/>
    </row>
    <row r="310" spans="1:27" ht="16.5" x14ac:dyDescent="0.25">
      <c r="A310" s="64"/>
      <c r="B310" s="88">
        <v>30</v>
      </c>
      <c r="C310" s="84">
        <v>50.3</v>
      </c>
      <c r="D310" s="56">
        <v>65.650000000000006</v>
      </c>
      <c r="E310" s="56">
        <v>6.46</v>
      </c>
      <c r="F310" s="56">
        <v>0</v>
      </c>
      <c r="G310" s="56">
        <v>0</v>
      </c>
      <c r="H310" s="56">
        <v>0</v>
      </c>
      <c r="I310" s="56">
        <v>0</v>
      </c>
      <c r="J310" s="56">
        <v>0</v>
      </c>
      <c r="K310" s="56">
        <v>0</v>
      </c>
      <c r="L310" s="56">
        <v>0</v>
      </c>
      <c r="M310" s="56">
        <v>0</v>
      </c>
      <c r="N310" s="56">
        <v>27.59</v>
      </c>
      <c r="O310" s="56">
        <v>27.7</v>
      </c>
      <c r="P310" s="56">
        <v>38.17</v>
      </c>
      <c r="Q310" s="56">
        <v>54.9</v>
      </c>
      <c r="R310" s="56">
        <v>8.8800000000000008</v>
      </c>
      <c r="S310" s="56">
        <v>3.35</v>
      </c>
      <c r="T310" s="56">
        <v>15.84</v>
      </c>
      <c r="U310" s="56">
        <v>0</v>
      </c>
      <c r="V310" s="56">
        <v>41.03</v>
      </c>
      <c r="W310" s="56">
        <v>80.37</v>
      </c>
      <c r="X310" s="56">
        <v>286.37</v>
      </c>
      <c r="Y310" s="56">
        <v>331.24</v>
      </c>
      <c r="Z310" s="76">
        <v>167.5</v>
      </c>
      <c r="AA310" s="65"/>
    </row>
    <row r="311" spans="1:27" ht="17.25" thickBot="1" x14ac:dyDescent="0.3">
      <c r="A311" s="64"/>
      <c r="B311" s="89">
        <v>31</v>
      </c>
      <c r="C311" s="85">
        <v>169.49</v>
      </c>
      <c r="D311" s="77">
        <v>132.22999999999999</v>
      </c>
      <c r="E311" s="77">
        <v>90.15</v>
      </c>
      <c r="F311" s="77">
        <v>43.4</v>
      </c>
      <c r="G311" s="77">
        <v>0</v>
      </c>
      <c r="H311" s="77">
        <v>0</v>
      </c>
      <c r="I311" s="77">
        <v>0</v>
      </c>
      <c r="J311" s="77">
        <v>0</v>
      </c>
      <c r="K311" s="77">
        <v>0</v>
      </c>
      <c r="L311" s="77">
        <v>0</v>
      </c>
      <c r="M311" s="77">
        <v>0</v>
      </c>
      <c r="N311" s="77">
        <v>0</v>
      </c>
      <c r="O311" s="77">
        <v>14.28</v>
      </c>
      <c r="P311" s="77">
        <v>0</v>
      </c>
      <c r="Q311" s="77">
        <v>0</v>
      </c>
      <c r="R311" s="77">
        <v>0</v>
      </c>
      <c r="S311" s="77">
        <v>0</v>
      </c>
      <c r="T311" s="77">
        <v>0</v>
      </c>
      <c r="U311" s="77">
        <v>0</v>
      </c>
      <c r="V311" s="77">
        <v>0</v>
      </c>
      <c r="W311" s="77">
        <v>0</v>
      </c>
      <c r="X311" s="77">
        <v>0</v>
      </c>
      <c r="Y311" s="77">
        <v>135.91999999999999</v>
      </c>
      <c r="Z311" s="78">
        <v>0</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202"/>
      <c r="C314" s="203"/>
      <c r="D314" s="203"/>
      <c r="E314" s="203"/>
      <c r="F314" s="203"/>
      <c r="G314" s="203"/>
      <c r="H314" s="203"/>
      <c r="I314" s="203"/>
      <c r="J314" s="203"/>
      <c r="K314" s="203"/>
      <c r="L314" s="203"/>
      <c r="M314" s="203"/>
      <c r="N314" s="203"/>
      <c r="O314" s="203"/>
      <c r="P314" s="203"/>
      <c r="Q314" s="203"/>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9.6</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217.17</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961007.42</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204</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T323:U323"/>
    <mergeCell ref="B324:M324"/>
    <mergeCell ref="N324:O324"/>
    <mergeCell ref="P324:Q324"/>
    <mergeCell ref="R324:S324"/>
    <mergeCell ref="T324:U324"/>
    <mergeCell ref="B322:M323"/>
    <mergeCell ref="N322:U322"/>
    <mergeCell ref="N323:O323"/>
    <mergeCell ref="P323:Q323"/>
    <mergeCell ref="R323:S323"/>
    <mergeCell ref="B316:Q316"/>
    <mergeCell ref="R316:U316"/>
    <mergeCell ref="B318:Q318"/>
    <mergeCell ref="R318:S318"/>
    <mergeCell ref="B320:Z320"/>
    <mergeCell ref="B315:Q315"/>
    <mergeCell ref="R315:U315"/>
    <mergeCell ref="B204:Q204"/>
    <mergeCell ref="R204:S204"/>
    <mergeCell ref="B207:Z207"/>
    <mergeCell ref="B209:Z209"/>
    <mergeCell ref="B211:B212"/>
    <mergeCell ref="C211:Z211"/>
    <mergeCell ref="B245:B246"/>
    <mergeCell ref="C245:Z245"/>
    <mergeCell ref="B279:B280"/>
    <mergeCell ref="C279:Z279"/>
    <mergeCell ref="R314:U314"/>
    <mergeCell ref="B200:Q200"/>
    <mergeCell ref="R200:U200"/>
    <mergeCell ref="B201:Q201"/>
    <mergeCell ref="R201:U201"/>
    <mergeCell ref="B202:Q202"/>
    <mergeCell ref="R202:U202"/>
    <mergeCell ref="B166:B167"/>
    <mergeCell ref="C166:Z166"/>
    <mergeCell ref="B91:M91"/>
    <mergeCell ref="N91:O91"/>
    <mergeCell ref="P91:Q91"/>
    <mergeCell ref="R91:S91"/>
    <mergeCell ref="T91:U91"/>
    <mergeCell ref="B94:Z94"/>
    <mergeCell ref="B96:Z96"/>
    <mergeCell ref="B98:B99"/>
    <mergeCell ref="C98:Z98"/>
    <mergeCell ref="B132:B133"/>
    <mergeCell ref="C132:Z132"/>
    <mergeCell ref="B85:P85"/>
    <mergeCell ref="R85:S85"/>
    <mergeCell ref="B87:Z87"/>
    <mergeCell ref="B89:M90"/>
    <mergeCell ref="N89:U89"/>
    <mergeCell ref="N90:O90"/>
    <mergeCell ref="P90:Q90"/>
    <mergeCell ref="R90:S90"/>
    <mergeCell ref="T90:U90"/>
    <mergeCell ref="B44:P44"/>
    <mergeCell ref="R44:S44"/>
    <mergeCell ref="B47:Z47"/>
    <mergeCell ref="B49:Z49"/>
    <mergeCell ref="B51:B52"/>
    <mergeCell ref="C51:Z51"/>
    <mergeCell ref="B10:B11"/>
    <mergeCell ref="C10:Z10"/>
    <mergeCell ref="B2:Z2"/>
    <mergeCell ref="B3:Z3"/>
    <mergeCell ref="B4:Z4"/>
    <mergeCell ref="B6:Z6"/>
    <mergeCell ref="B8:Z8"/>
  </mergeCells>
  <conditionalFormatting sqref="A1">
    <cfRule type="cellIs" dxfId="4" priority="4" operator="equal">
      <formula>0</formula>
    </cfRule>
  </conditionalFormatting>
  <conditionalFormatting sqref="A46">
    <cfRule type="cellIs" dxfId="3" priority="3" operator="equal">
      <formula>0</formula>
    </cfRule>
  </conditionalFormatting>
  <conditionalFormatting sqref="A93">
    <cfRule type="cellIs" dxfId="2" priority="2" operator="equal">
      <formula>0</formula>
    </cfRule>
  </conditionalFormatting>
  <conditionalFormatting sqref="A206">
    <cfRule type="cellIs" dxfId="1"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CC"/>
    <pageSetUpPr fitToPage="1"/>
  </sheetPr>
  <dimension ref="A1:G80"/>
  <sheetViews>
    <sheetView zoomScale="80" zoomScaleNormal="80" zoomScaleSheetLayoutView="100" workbookViewId="0">
      <selection activeCell="B10" sqref="B10:B11"/>
    </sheetView>
  </sheetViews>
  <sheetFormatPr defaultRowHeight="15.75" x14ac:dyDescent="0.25"/>
  <cols>
    <col min="1" max="1" width="10.7109375" style="7" customWidth="1"/>
    <col min="2" max="2" width="75.7109375" style="7" customWidth="1"/>
    <col min="3" max="6" width="18.28515625" style="7" customWidth="1"/>
    <col min="7" max="7" width="9.140625" style="7"/>
    <col min="8" max="8" width="9.140625" style="7" customWidth="1"/>
    <col min="9" max="16384" width="9.140625" style="7"/>
  </cols>
  <sheetData>
    <row r="1" spans="1:7" ht="36.75" customHeight="1" thickTop="1" x14ac:dyDescent="0.25">
      <c r="A1" s="61" t="str">
        <f>'1. Отчет АТС'!B3</f>
        <v>март 2023</v>
      </c>
      <c r="B1" s="62"/>
      <c r="C1" s="62"/>
      <c r="D1" s="62"/>
      <c r="E1" s="62"/>
      <c r="F1" s="62"/>
      <c r="G1" s="63"/>
    </row>
    <row r="2" spans="1:7" ht="42" customHeight="1" x14ac:dyDescent="0.25">
      <c r="A2" s="64"/>
      <c r="B2" s="269" t="s">
        <v>186</v>
      </c>
      <c r="C2" s="269"/>
      <c r="D2" s="269"/>
      <c r="E2" s="269"/>
      <c r="F2" s="269"/>
      <c r="G2" s="65"/>
    </row>
    <row r="3" spans="1:7" s="55" customFormat="1" ht="18" x14ac:dyDescent="0.25">
      <c r="A3" s="74"/>
      <c r="B3" s="270" t="s">
        <v>239</v>
      </c>
      <c r="C3" s="270"/>
      <c r="D3" s="270"/>
      <c r="E3" s="270"/>
      <c r="F3" s="270"/>
      <c r="G3" s="75"/>
    </row>
    <row r="4" spans="1:7" ht="18.75" x14ac:dyDescent="0.25">
      <c r="A4" s="64"/>
      <c r="B4" s="271" t="s">
        <v>191</v>
      </c>
      <c r="C4" s="271"/>
      <c r="D4" s="271"/>
      <c r="E4" s="271"/>
      <c r="F4" s="271"/>
      <c r="G4" s="65"/>
    </row>
    <row r="5" spans="1:7" x14ac:dyDescent="0.25">
      <c r="A5" s="64"/>
      <c r="B5" s="51"/>
      <c r="C5" s="51"/>
      <c r="D5" s="51"/>
      <c r="E5" s="51"/>
      <c r="F5" s="51"/>
      <c r="G5" s="65"/>
    </row>
    <row r="6" spans="1:7" ht="35.25" customHeight="1" x14ac:dyDescent="0.25">
      <c r="A6" s="64"/>
      <c r="B6" s="267" t="s">
        <v>75</v>
      </c>
      <c r="C6" s="267"/>
      <c r="D6" s="267"/>
      <c r="E6" s="267"/>
      <c r="F6" s="267"/>
      <c r="G6" s="65"/>
    </row>
    <row r="7" spans="1:7" x14ac:dyDescent="0.25">
      <c r="A7" s="64"/>
      <c r="B7" s="51"/>
      <c r="C7" s="51"/>
      <c r="D7" s="51"/>
      <c r="E7" s="51"/>
      <c r="F7" s="51"/>
      <c r="G7" s="65"/>
    </row>
    <row r="8" spans="1:7" x14ac:dyDescent="0.25">
      <c r="A8" s="64"/>
      <c r="B8" s="97" t="s">
        <v>76</v>
      </c>
      <c r="C8" s="51"/>
      <c r="D8" s="51"/>
      <c r="E8" s="51"/>
      <c r="F8" s="51"/>
      <c r="G8" s="65"/>
    </row>
    <row r="9" spans="1:7" ht="16.5" thickBot="1" x14ac:dyDescent="0.3">
      <c r="A9" s="64"/>
      <c r="B9" s="51"/>
      <c r="C9" s="51"/>
      <c r="D9" s="51"/>
      <c r="E9" s="51"/>
      <c r="F9" s="51"/>
      <c r="G9" s="65"/>
    </row>
    <row r="10" spans="1:7" x14ac:dyDescent="0.25">
      <c r="A10" s="64"/>
      <c r="B10" s="261"/>
      <c r="C10" s="263" t="s">
        <v>77</v>
      </c>
      <c r="D10" s="264"/>
      <c r="E10" s="264"/>
      <c r="F10" s="265"/>
      <c r="G10" s="65"/>
    </row>
    <row r="11" spans="1:7" ht="16.5" thickBot="1" x14ac:dyDescent="0.3">
      <c r="A11" s="64"/>
      <c r="B11" s="262"/>
      <c r="C11" s="118" t="s">
        <v>78</v>
      </c>
      <c r="D11" s="128" t="s">
        <v>79</v>
      </c>
      <c r="E11" s="128" t="s">
        <v>80</v>
      </c>
      <c r="F11" s="129" t="s">
        <v>81</v>
      </c>
      <c r="G11" s="65"/>
    </row>
    <row r="12" spans="1:7" ht="47.25" x14ac:dyDescent="0.25">
      <c r="A12" s="64"/>
      <c r="B12" s="103" t="s">
        <v>174</v>
      </c>
      <c r="C12" s="147"/>
      <c r="D12" s="143"/>
      <c r="E12" s="143"/>
      <c r="F12" s="144"/>
      <c r="G12" s="65"/>
    </row>
    <row r="13" spans="1:7" ht="63.75" customHeight="1" x14ac:dyDescent="0.25">
      <c r="A13" s="64"/>
      <c r="B13" s="104" t="s">
        <v>175</v>
      </c>
      <c r="C13" s="171">
        <v>4267.4000000000005</v>
      </c>
      <c r="D13" s="119">
        <v>4267.4000000000005</v>
      </c>
      <c r="E13" s="102">
        <v>4267.4000000000005</v>
      </c>
      <c r="F13" s="145">
        <v>4267.4000000000005</v>
      </c>
      <c r="G13" s="65"/>
    </row>
    <row r="14" spans="1:7" ht="63.75" thickBot="1" x14ac:dyDescent="0.3">
      <c r="A14" s="64"/>
      <c r="B14" s="105" t="s">
        <v>176</v>
      </c>
      <c r="C14" s="140">
        <v>3473.86</v>
      </c>
      <c r="D14" s="146">
        <v>3473.86</v>
      </c>
      <c r="E14" s="146">
        <v>3473.86</v>
      </c>
      <c r="F14" s="141">
        <v>3473.86</v>
      </c>
      <c r="G14" s="65"/>
    </row>
    <row r="15" spans="1:7" x14ac:dyDescent="0.25">
      <c r="A15" s="64"/>
      <c r="B15" s="51"/>
      <c r="C15" s="51"/>
      <c r="D15" s="51"/>
      <c r="E15" s="51"/>
      <c r="F15" s="51"/>
      <c r="G15" s="65"/>
    </row>
    <row r="16" spans="1:7" ht="15.75" customHeight="1" x14ac:dyDescent="0.25">
      <c r="A16" s="64"/>
      <c r="B16" s="268" t="s">
        <v>83</v>
      </c>
      <c r="C16" s="268"/>
      <c r="D16" s="268"/>
      <c r="E16" s="268"/>
      <c r="F16" s="268"/>
      <c r="G16" s="65"/>
    </row>
    <row r="17" spans="1:7" x14ac:dyDescent="0.25">
      <c r="A17" s="64"/>
      <c r="B17" s="206" t="s">
        <v>84</v>
      </c>
      <c r="C17" s="207">
        <v>2443.69</v>
      </c>
      <c r="D17" s="51"/>
      <c r="E17" s="51"/>
      <c r="F17" s="51"/>
      <c r="G17" s="65"/>
    </row>
    <row r="18" spans="1:7" x14ac:dyDescent="0.25">
      <c r="A18" s="64"/>
      <c r="B18" s="51"/>
      <c r="C18" s="51"/>
      <c r="D18" s="51"/>
      <c r="E18" s="51"/>
      <c r="F18" s="51"/>
      <c r="G18" s="65"/>
    </row>
    <row r="19" spans="1:7" ht="66" customHeight="1" x14ac:dyDescent="0.25">
      <c r="A19" s="64"/>
      <c r="B19" s="268" t="s">
        <v>85</v>
      </c>
      <c r="C19" s="268"/>
      <c r="D19" s="268"/>
      <c r="E19" s="268"/>
      <c r="F19" s="268"/>
      <c r="G19" s="65"/>
    </row>
    <row r="20" spans="1:7" ht="15.75" customHeight="1" x14ac:dyDescent="0.25">
      <c r="A20" s="64"/>
      <c r="B20" s="51"/>
      <c r="C20" s="51"/>
      <c r="D20" s="51"/>
      <c r="E20" s="51"/>
      <c r="F20" s="51"/>
      <c r="G20" s="65"/>
    </row>
    <row r="21" spans="1:7" ht="15.75" customHeight="1" x14ac:dyDescent="0.25">
      <c r="A21" s="64"/>
      <c r="B21" s="268" t="s">
        <v>86</v>
      </c>
      <c r="C21" s="268"/>
      <c r="D21" s="268"/>
      <c r="E21" s="207">
        <v>1354.97</v>
      </c>
      <c r="F21" s="57"/>
      <c r="G21" s="65"/>
    </row>
    <row r="22" spans="1:7" x14ac:dyDescent="0.25">
      <c r="A22" s="64"/>
      <c r="B22" s="51"/>
      <c r="C22" s="51"/>
      <c r="D22" s="51"/>
      <c r="E22" s="51"/>
      <c r="F22" s="51"/>
      <c r="G22" s="65"/>
    </row>
    <row r="23" spans="1:7" ht="15.75" customHeight="1" x14ac:dyDescent="0.25">
      <c r="A23" s="64"/>
      <c r="B23" s="268" t="s">
        <v>87</v>
      </c>
      <c r="C23" s="268"/>
      <c r="D23" s="268"/>
      <c r="E23" s="207">
        <v>961007.42</v>
      </c>
      <c r="F23" s="206"/>
      <c r="G23" s="65"/>
    </row>
    <row r="24" spans="1:7" x14ac:dyDescent="0.25">
      <c r="A24" s="64"/>
      <c r="B24" s="51"/>
      <c r="C24" s="51"/>
      <c r="D24" s="51"/>
      <c r="E24" s="51"/>
      <c r="F24" s="51"/>
      <c r="G24" s="65"/>
    </row>
    <row r="25" spans="1:7" ht="15.75" customHeight="1" x14ac:dyDescent="0.25">
      <c r="A25" s="64"/>
      <c r="B25" s="268" t="s">
        <v>88</v>
      </c>
      <c r="C25" s="268"/>
      <c r="D25" s="268"/>
      <c r="E25" s="268"/>
      <c r="F25" s="160">
        <v>1.13289941909661E-3</v>
      </c>
      <c r="G25" s="161"/>
    </row>
    <row r="26" spans="1:7" x14ac:dyDescent="0.25">
      <c r="A26" s="64"/>
      <c r="B26" s="51"/>
      <c r="C26" s="51"/>
      <c r="D26" s="51"/>
      <c r="E26" s="51"/>
      <c r="F26" s="51"/>
      <c r="G26" s="65"/>
    </row>
    <row r="27" spans="1:7" ht="15.75" customHeight="1" x14ac:dyDescent="0.25">
      <c r="A27" s="64"/>
      <c r="B27" s="268" t="s">
        <v>89</v>
      </c>
      <c r="C27" s="268"/>
      <c r="D27" s="268"/>
      <c r="E27" s="133">
        <v>104.982</v>
      </c>
      <c r="F27" s="206"/>
      <c r="G27" s="65"/>
    </row>
    <row r="28" spans="1:7" x14ac:dyDescent="0.25">
      <c r="A28" s="64"/>
      <c r="B28" s="51"/>
      <c r="C28" s="51"/>
      <c r="D28" s="51"/>
      <c r="E28" s="51"/>
      <c r="F28" s="51"/>
      <c r="G28" s="65"/>
    </row>
    <row r="29" spans="1:7" ht="15.75" customHeight="1" x14ac:dyDescent="0.25">
      <c r="A29" s="64"/>
      <c r="B29" s="268" t="s">
        <v>90</v>
      </c>
      <c r="C29" s="268"/>
      <c r="D29" s="268"/>
      <c r="E29" s="268"/>
      <c r="F29" s="268"/>
      <c r="G29" s="65"/>
    </row>
    <row r="30" spans="1:7" x14ac:dyDescent="0.25">
      <c r="A30" s="64"/>
      <c r="B30" s="206" t="s">
        <v>91</v>
      </c>
      <c r="C30" s="133">
        <v>0</v>
      </c>
      <c r="D30" s="206"/>
      <c r="E30" s="51"/>
      <c r="F30" s="51"/>
      <c r="G30" s="65"/>
    </row>
    <row r="31" spans="1:7" x14ac:dyDescent="0.25">
      <c r="A31" s="64"/>
      <c r="B31" s="51"/>
      <c r="C31" s="51"/>
      <c r="D31" s="51"/>
      <c r="E31" s="51"/>
      <c r="F31" s="51"/>
      <c r="G31" s="65"/>
    </row>
    <row r="32" spans="1:7" ht="15.75" customHeight="1" x14ac:dyDescent="0.25">
      <c r="A32" s="64"/>
      <c r="B32" s="268" t="s">
        <v>92</v>
      </c>
      <c r="C32" s="268"/>
      <c r="D32" s="268"/>
      <c r="E32" s="268"/>
      <c r="F32" s="268"/>
      <c r="G32" s="65"/>
    </row>
    <row r="33" spans="1:7" x14ac:dyDescent="0.25">
      <c r="A33" s="64"/>
      <c r="B33" s="206" t="s">
        <v>93</v>
      </c>
      <c r="C33" s="133">
        <v>17.071000000000002</v>
      </c>
      <c r="D33" s="206"/>
      <c r="E33" s="51"/>
      <c r="F33" s="51"/>
      <c r="G33" s="65"/>
    </row>
    <row r="34" spans="1:7" x14ac:dyDescent="0.25">
      <c r="A34" s="64"/>
      <c r="B34" s="206" t="s">
        <v>94</v>
      </c>
      <c r="C34" s="51"/>
      <c r="D34" s="51"/>
      <c r="E34" s="51"/>
      <c r="F34" s="51"/>
      <c r="G34" s="65"/>
    </row>
    <row r="35" spans="1:7" x14ac:dyDescent="0.25">
      <c r="A35" s="64"/>
      <c r="B35" s="58" t="s">
        <v>95</v>
      </c>
      <c r="C35" s="134">
        <v>1.8680000000000001</v>
      </c>
      <c r="D35" s="51"/>
      <c r="E35" s="51"/>
      <c r="F35" s="51"/>
      <c r="G35" s="65"/>
    </row>
    <row r="36" spans="1:7" x14ac:dyDescent="0.25">
      <c r="A36" s="64"/>
      <c r="B36" s="58" t="s">
        <v>96</v>
      </c>
      <c r="C36" s="134">
        <v>3.8410000000000002</v>
      </c>
      <c r="D36" s="51"/>
      <c r="E36" s="51"/>
      <c r="F36" s="51"/>
      <c r="G36" s="65"/>
    </row>
    <row r="37" spans="1:7" x14ac:dyDescent="0.25">
      <c r="A37" s="64"/>
      <c r="B37" s="58" t="s">
        <v>97</v>
      </c>
      <c r="C37" s="134">
        <v>11.362</v>
      </c>
      <c r="D37" s="51"/>
      <c r="E37" s="51"/>
      <c r="F37" s="51"/>
      <c r="G37" s="65"/>
    </row>
    <row r="38" spans="1:7" x14ac:dyDescent="0.25">
      <c r="A38" s="64"/>
      <c r="B38" s="58" t="s">
        <v>98</v>
      </c>
      <c r="C38" s="134">
        <v>0</v>
      </c>
      <c r="D38" s="51"/>
      <c r="E38" s="51"/>
      <c r="F38" s="51"/>
      <c r="G38" s="65"/>
    </row>
    <row r="39" spans="1:7" x14ac:dyDescent="0.25">
      <c r="A39" s="64"/>
      <c r="B39" s="58" t="s">
        <v>99</v>
      </c>
      <c r="C39" s="134">
        <v>0</v>
      </c>
      <c r="D39" s="51"/>
      <c r="E39" s="51"/>
      <c r="F39" s="51"/>
      <c r="G39" s="65"/>
    </row>
    <row r="40" spans="1:7" x14ac:dyDescent="0.25">
      <c r="A40" s="64"/>
      <c r="B40" s="51"/>
      <c r="C40" s="51"/>
      <c r="D40" s="51"/>
      <c r="E40" s="51"/>
      <c r="F40" s="51"/>
      <c r="G40" s="65"/>
    </row>
    <row r="41" spans="1:7" ht="15.75" customHeight="1" x14ac:dyDescent="0.25">
      <c r="A41" s="64"/>
      <c r="B41" s="268" t="s">
        <v>100</v>
      </c>
      <c r="C41" s="268"/>
      <c r="D41" s="268"/>
      <c r="E41" s="133">
        <v>61.81</v>
      </c>
      <c r="F41" s="57"/>
      <c r="G41" s="65"/>
    </row>
    <row r="42" spans="1:7" x14ac:dyDescent="0.25">
      <c r="A42" s="64"/>
      <c r="B42" s="51"/>
      <c r="C42" s="51"/>
      <c r="D42" s="51"/>
      <c r="E42" s="51"/>
      <c r="F42" s="51"/>
      <c r="G42" s="65"/>
    </row>
    <row r="43" spans="1:7" x14ac:dyDescent="0.25">
      <c r="A43" s="64"/>
      <c r="B43" s="260" t="s">
        <v>101</v>
      </c>
      <c r="C43" s="260"/>
      <c r="D43" s="260"/>
      <c r="E43" s="260"/>
      <c r="F43" s="133">
        <v>840.61599999999999</v>
      </c>
      <c r="G43" s="161"/>
    </row>
    <row r="44" spans="1:7" x14ac:dyDescent="0.25">
      <c r="A44" s="64"/>
      <c r="B44" s="206" t="s">
        <v>94</v>
      </c>
      <c r="C44" s="51"/>
      <c r="D44" s="51"/>
      <c r="E44" s="51"/>
      <c r="F44" s="51"/>
      <c r="G44" s="65"/>
    </row>
    <row r="45" spans="1:7" x14ac:dyDescent="0.25">
      <c r="A45" s="64"/>
      <c r="B45" s="58" t="s">
        <v>102</v>
      </c>
      <c r="C45" s="133">
        <v>0</v>
      </c>
      <c r="D45" s="51"/>
      <c r="E45" s="51"/>
      <c r="F45" s="51"/>
      <c r="G45" s="65"/>
    </row>
    <row r="46" spans="1:7" x14ac:dyDescent="0.25">
      <c r="A46" s="64"/>
      <c r="B46" s="59" t="s">
        <v>103</v>
      </c>
      <c r="C46" s="133">
        <v>0</v>
      </c>
      <c r="D46" s="51"/>
      <c r="E46" s="51"/>
      <c r="F46" s="51"/>
      <c r="G46" s="65"/>
    </row>
    <row r="47" spans="1:7" x14ac:dyDescent="0.25">
      <c r="A47" s="64"/>
      <c r="B47" s="59" t="s">
        <v>104</v>
      </c>
      <c r="C47" s="133">
        <v>0</v>
      </c>
      <c r="D47" s="51"/>
      <c r="E47" s="51"/>
      <c r="F47" s="51"/>
      <c r="G47" s="65"/>
    </row>
    <row r="48" spans="1:7" x14ac:dyDescent="0.25">
      <c r="A48" s="64"/>
      <c r="B48" s="59" t="s">
        <v>105</v>
      </c>
      <c r="C48" s="133">
        <v>0</v>
      </c>
      <c r="D48" s="51"/>
      <c r="E48" s="51"/>
      <c r="F48" s="51"/>
      <c r="G48" s="65"/>
    </row>
    <row r="49" spans="1:7" x14ac:dyDescent="0.25">
      <c r="A49" s="64"/>
      <c r="B49" s="58" t="s">
        <v>106</v>
      </c>
      <c r="C49" s="133">
        <v>840.61599999999999</v>
      </c>
      <c r="D49" s="51"/>
      <c r="E49" s="51"/>
      <c r="F49" s="51"/>
      <c r="G49" s="65"/>
    </row>
    <row r="50" spans="1:7" x14ac:dyDescent="0.25">
      <c r="A50" s="64"/>
      <c r="B50" s="59" t="s">
        <v>103</v>
      </c>
      <c r="C50" s="133">
        <v>384.00099999999998</v>
      </c>
      <c r="D50" s="51"/>
      <c r="E50" s="51"/>
      <c r="F50" s="51"/>
      <c r="G50" s="65"/>
    </row>
    <row r="51" spans="1:7" x14ac:dyDescent="0.25">
      <c r="A51" s="64"/>
      <c r="B51" s="59" t="s">
        <v>105</v>
      </c>
      <c r="C51" s="133">
        <v>456.61500000000001</v>
      </c>
      <c r="D51" s="51"/>
      <c r="E51" s="51"/>
      <c r="F51" s="51"/>
      <c r="G51" s="65"/>
    </row>
    <row r="52" spans="1:7" x14ac:dyDescent="0.25">
      <c r="A52" s="64"/>
      <c r="B52" s="51"/>
      <c r="C52" s="51"/>
      <c r="D52" s="51"/>
      <c r="E52" s="51"/>
      <c r="F52" s="51"/>
      <c r="G52" s="65"/>
    </row>
    <row r="53" spans="1:7" ht="15.75" customHeight="1" x14ac:dyDescent="0.25">
      <c r="A53" s="64"/>
      <c r="B53" s="268" t="s">
        <v>107</v>
      </c>
      <c r="C53" s="268"/>
      <c r="D53" s="268"/>
      <c r="E53" s="133">
        <v>69279.375</v>
      </c>
      <c r="F53" s="206"/>
      <c r="G53" s="65"/>
    </row>
    <row r="54" spans="1:7" x14ac:dyDescent="0.25">
      <c r="A54" s="64"/>
      <c r="B54" s="51"/>
      <c r="C54" s="51"/>
      <c r="D54" s="51"/>
      <c r="E54" s="51"/>
      <c r="F54" s="51"/>
      <c r="G54" s="65"/>
    </row>
    <row r="55" spans="1:7" x14ac:dyDescent="0.25">
      <c r="A55" s="64"/>
      <c r="B55" s="260" t="s">
        <v>205</v>
      </c>
      <c r="C55" s="260"/>
      <c r="D55" s="260"/>
      <c r="E55" s="260"/>
      <c r="F55" s="260"/>
      <c r="G55" s="65"/>
    </row>
    <row r="56" spans="1:7" x14ac:dyDescent="0.25">
      <c r="A56" s="64"/>
      <c r="B56" s="206" t="s">
        <v>108</v>
      </c>
      <c r="C56" s="133">
        <v>0</v>
      </c>
      <c r="D56" s="206"/>
      <c r="E56" s="51"/>
      <c r="F56" s="51"/>
      <c r="G56" s="65"/>
    </row>
    <row r="57" spans="1:7" x14ac:dyDescent="0.25">
      <c r="A57" s="64"/>
      <c r="B57" s="206" t="s">
        <v>206</v>
      </c>
      <c r="C57" s="51"/>
      <c r="D57" s="133">
        <v>0</v>
      </c>
      <c r="E57" s="51"/>
      <c r="F57" s="51"/>
      <c r="G57" s="65"/>
    </row>
    <row r="58" spans="1:7" ht="15.75" customHeight="1" x14ac:dyDescent="0.25">
      <c r="A58" s="64"/>
      <c r="B58" s="51"/>
      <c r="C58" s="51"/>
      <c r="D58" s="51"/>
      <c r="E58" s="51"/>
      <c r="F58" s="51"/>
      <c r="G58" s="65"/>
    </row>
    <row r="59" spans="1:7" ht="15.75" customHeight="1" x14ac:dyDescent="0.25">
      <c r="A59" s="64"/>
      <c r="B59" s="268" t="s">
        <v>109</v>
      </c>
      <c r="C59" s="268"/>
      <c r="D59" s="268"/>
      <c r="E59" s="268"/>
      <c r="F59" s="268"/>
      <c r="G59" s="65"/>
    </row>
    <row r="60" spans="1:7" x14ac:dyDescent="0.25">
      <c r="A60" s="64"/>
      <c r="B60" s="206" t="s">
        <v>110</v>
      </c>
      <c r="C60" s="133">
        <v>11470.259999999998</v>
      </c>
      <c r="D60" s="206"/>
      <c r="E60" s="51"/>
      <c r="F60" s="51"/>
      <c r="G60" s="65"/>
    </row>
    <row r="61" spans="1:7" x14ac:dyDescent="0.25">
      <c r="A61" s="64"/>
      <c r="B61" s="206" t="s">
        <v>94</v>
      </c>
      <c r="C61" s="206"/>
      <c r="D61" s="206"/>
      <c r="E61" s="51"/>
      <c r="F61" s="51"/>
      <c r="G61" s="65"/>
    </row>
    <row r="62" spans="1:7" x14ac:dyDescent="0.25">
      <c r="A62" s="64"/>
      <c r="B62" s="58" t="s">
        <v>111</v>
      </c>
      <c r="C62" s="133">
        <v>840.61599999999999</v>
      </c>
      <c r="D62" s="51"/>
      <c r="E62" s="51"/>
      <c r="F62" s="51"/>
      <c r="G62" s="65"/>
    </row>
    <row r="63" spans="1:7" x14ac:dyDescent="0.25">
      <c r="A63" s="64"/>
      <c r="B63" s="58" t="s">
        <v>112</v>
      </c>
      <c r="C63" s="134">
        <v>2174.1660000000002</v>
      </c>
      <c r="D63" s="51"/>
      <c r="E63" s="51"/>
      <c r="F63" s="51"/>
      <c r="G63" s="65"/>
    </row>
    <row r="64" spans="1:7" x14ac:dyDescent="0.25">
      <c r="A64" s="64"/>
      <c r="B64" s="58" t="s">
        <v>113</v>
      </c>
      <c r="C64" s="134">
        <v>8455.4779999999992</v>
      </c>
      <c r="D64" s="51"/>
      <c r="E64" s="51"/>
      <c r="F64" s="51"/>
      <c r="G64" s="65"/>
    </row>
    <row r="65" spans="1:7" x14ac:dyDescent="0.25">
      <c r="A65" s="64"/>
      <c r="B65" s="58" t="s">
        <v>114</v>
      </c>
      <c r="C65" s="134">
        <v>0</v>
      </c>
      <c r="D65" s="51"/>
      <c r="E65" s="51"/>
      <c r="F65" s="51"/>
      <c r="G65" s="65"/>
    </row>
    <row r="66" spans="1:7" x14ac:dyDescent="0.25">
      <c r="A66" s="64"/>
      <c r="B66" s="58" t="s">
        <v>115</v>
      </c>
      <c r="C66" s="134">
        <v>0</v>
      </c>
      <c r="D66" s="51"/>
      <c r="E66" s="51"/>
      <c r="F66" s="51"/>
      <c r="G66" s="65"/>
    </row>
    <row r="67" spans="1:7" ht="15.75" customHeight="1" x14ac:dyDescent="0.25">
      <c r="A67" s="64"/>
      <c r="B67" s="51"/>
      <c r="C67" s="51"/>
      <c r="D67" s="51"/>
      <c r="E67" s="51"/>
      <c r="F67" s="51"/>
      <c r="G67" s="65"/>
    </row>
    <row r="68" spans="1:7" ht="15.75" customHeight="1" x14ac:dyDescent="0.25">
      <c r="A68" s="64"/>
      <c r="B68" s="268" t="s">
        <v>116</v>
      </c>
      <c r="C68" s="268"/>
      <c r="D68" s="268"/>
      <c r="E68" s="133">
        <v>34770</v>
      </c>
      <c r="F68" s="60"/>
      <c r="G68" s="65"/>
    </row>
    <row r="69" spans="1:7" x14ac:dyDescent="0.25">
      <c r="A69" s="64"/>
      <c r="B69" s="51"/>
      <c r="C69" s="51"/>
      <c r="D69" s="51"/>
      <c r="E69" s="51"/>
      <c r="F69" s="51"/>
      <c r="G69" s="65"/>
    </row>
    <row r="70" spans="1:7" x14ac:dyDescent="0.25">
      <c r="A70" s="64"/>
      <c r="B70" s="260" t="s">
        <v>117</v>
      </c>
      <c r="C70" s="260"/>
      <c r="D70" s="260"/>
      <c r="E70" s="260"/>
      <c r="F70" s="260"/>
      <c r="G70" s="65"/>
    </row>
    <row r="71" spans="1:7" x14ac:dyDescent="0.25">
      <c r="A71" s="64"/>
      <c r="B71" s="206" t="s">
        <v>118</v>
      </c>
      <c r="C71" s="133">
        <v>0</v>
      </c>
      <c r="D71" s="51"/>
      <c r="E71" s="51"/>
      <c r="F71" s="51"/>
      <c r="G71" s="65"/>
    </row>
    <row r="72" spans="1:7" x14ac:dyDescent="0.25">
      <c r="A72" s="64"/>
      <c r="B72" s="193"/>
      <c r="C72" s="51"/>
      <c r="D72" s="51"/>
      <c r="E72" s="51"/>
      <c r="F72" s="51"/>
      <c r="G72" s="65"/>
    </row>
    <row r="73" spans="1:7" ht="62.25" customHeight="1" x14ac:dyDescent="0.25">
      <c r="A73" s="64"/>
      <c r="B73" s="266" t="s">
        <v>119</v>
      </c>
      <c r="C73" s="266"/>
      <c r="D73" s="266"/>
      <c r="E73" s="266"/>
      <c r="F73" s="266"/>
      <c r="G73" s="65"/>
    </row>
    <row r="74" spans="1:7" ht="6" customHeight="1" x14ac:dyDescent="0.25">
      <c r="A74" s="64"/>
      <c r="B74" s="127"/>
      <c r="C74" s="98"/>
      <c r="D74" s="98"/>
      <c r="E74" s="98"/>
      <c r="F74" s="98"/>
      <c r="G74" s="65"/>
    </row>
    <row r="75" spans="1:7" ht="21.75" customHeight="1" x14ac:dyDescent="0.25">
      <c r="A75" s="64"/>
      <c r="B75" s="209" t="s">
        <v>173</v>
      </c>
      <c r="C75" s="209"/>
      <c r="D75" s="209"/>
      <c r="E75" s="209"/>
      <c r="F75" s="209"/>
      <c r="G75" s="65"/>
    </row>
    <row r="76" spans="1:7" ht="6" customHeight="1" x14ac:dyDescent="0.25">
      <c r="A76" s="64"/>
      <c r="B76" s="127"/>
      <c r="C76" s="98"/>
      <c r="D76" s="98"/>
      <c r="E76" s="98"/>
      <c r="F76" s="98"/>
      <c r="G76" s="65"/>
    </row>
    <row r="77" spans="1:7" ht="51.75" customHeight="1" x14ac:dyDescent="0.25">
      <c r="A77" s="64"/>
      <c r="B77" s="209" t="s">
        <v>199</v>
      </c>
      <c r="C77" s="209"/>
      <c r="D77" s="209"/>
      <c r="E77" s="209"/>
      <c r="F77" s="209"/>
      <c r="G77" s="65"/>
    </row>
    <row r="78" spans="1:7" ht="16.5" thickBot="1" x14ac:dyDescent="0.3">
      <c r="A78" s="68"/>
      <c r="B78" s="135"/>
      <c r="C78" s="136"/>
      <c r="D78" s="136"/>
      <c r="E78" s="136"/>
      <c r="F78" s="136"/>
      <c r="G78" s="70"/>
    </row>
    <row r="79" spans="1:7" ht="16.5" thickTop="1" x14ac:dyDescent="0.25">
      <c r="A79" s="51"/>
      <c r="B79" s="97"/>
      <c r="C79" s="98"/>
      <c r="D79" s="98"/>
      <c r="E79" s="98"/>
      <c r="F79" s="98"/>
      <c r="G79" s="51"/>
    </row>
    <row r="80" spans="1:7" x14ac:dyDescent="0.25">
      <c r="A80" s="51"/>
      <c r="B80" s="51"/>
      <c r="C80" s="51"/>
      <c r="D80" s="51"/>
      <c r="E80" s="51"/>
      <c r="F80" s="51"/>
      <c r="G80" s="51"/>
    </row>
  </sheetData>
  <mergeCells count="24">
    <mergeCell ref="B2:F2"/>
    <mergeCell ref="B3:F3"/>
    <mergeCell ref="B4:F4"/>
    <mergeCell ref="B6:F6"/>
    <mergeCell ref="B10:B11"/>
    <mergeCell ref="C10:F10"/>
    <mergeCell ref="B41:D41"/>
    <mergeCell ref="B16:F16"/>
    <mergeCell ref="B19:F19"/>
    <mergeCell ref="B21:D21"/>
    <mergeCell ref="B23:D23"/>
    <mergeCell ref="B25:E25"/>
    <mergeCell ref="B27:D27"/>
    <mergeCell ref="B29:F29"/>
    <mergeCell ref="B32:F32"/>
    <mergeCell ref="B77:F77"/>
    <mergeCell ref="B75:F75"/>
    <mergeCell ref="B73:F73"/>
    <mergeCell ref="B43:E43"/>
    <mergeCell ref="B53:D53"/>
    <mergeCell ref="B55:F55"/>
    <mergeCell ref="B59:F59"/>
    <mergeCell ref="B68:D68"/>
    <mergeCell ref="B70:F70"/>
  </mergeCells>
  <conditionalFormatting sqref="A1">
    <cfRule type="cellIs" dxfId="0" priority="1" operator="equal">
      <formula>0</formula>
    </cfRule>
  </conditionalFormatting>
  <printOptions horizontalCentered="1"/>
  <pageMargins left="0.19685039370078741" right="0.19685039370078741" top="0.19685039370078741" bottom="0.19685039370078741" header="0" footer="0"/>
  <pageSetup paperSize="9" scale="54"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CC"/>
  </sheetPr>
  <dimension ref="A1"/>
  <sheetViews>
    <sheetView workbookViewId="0">
      <selection activeCell="G25" sqref="G25"/>
    </sheetView>
  </sheetViews>
  <sheetFormatPr defaultRowHeight="15.75" x14ac:dyDescent="0.25"/>
  <cols>
    <col min="1" max="16384" width="9.140625" style="1"/>
  </cols>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election activeCell="G25" sqref="G25"/>
    </sheetView>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pageSetUpPr fitToPage="1"/>
  </sheetPr>
  <dimension ref="A1:Z45"/>
  <sheetViews>
    <sheetView zoomScale="90" zoomScaleNormal="90" zoomScaleSheetLayoutView="100" workbookViewId="0">
      <selection activeCell="B5" sqref="B5"/>
    </sheetView>
  </sheetViews>
  <sheetFormatPr defaultRowHeight="15.75" x14ac:dyDescent="0.25"/>
  <cols>
    <col min="1" max="1" width="8.85546875" style="7" customWidth="1"/>
    <col min="2" max="2" width="9.140625" style="7"/>
    <col min="3" max="3" width="50.7109375" style="7" customWidth="1"/>
    <col min="4" max="5" width="15.7109375" style="7" customWidth="1"/>
    <col min="6" max="6" width="9.140625" style="7"/>
    <col min="7" max="7" width="9.140625" style="7" customWidth="1"/>
    <col min="8" max="16384" width="9.140625" style="7"/>
  </cols>
  <sheetData>
    <row r="1" spans="1:26" ht="31.5" customHeight="1" thickTop="1" x14ac:dyDescent="0.25">
      <c r="A1" s="61" t="str">
        <f>'1. Отчет АТС'!B3</f>
        <v>март 2023</v>
      </c>
      <c r="B1" s="71"/>
      <c r="C1" s="62"/>
      <c r="D1" s="62"/>
      <c r="E1" s="62"/>
      <c r="F1" s="63"/>
    </row>
    <row r="2" spans="1:26" x14ac:dyDescent="0.25">
      <c r="A2" s="64"/>
      <c r="B2" s="51"/>
      <c r="C2" s="51"/>
      <c r="D2" s="51"/>
      <c r="E2" s="51"/>
      <c r="F2" s="65"/>
    </row>
    <row r="3" spans="1:26" ht="40.5" customHeight="1" x14ac:dyDescent="0.25">
      <c r="A3" s="64"/>
      <c r="B3" s="208" t="s">
        <v>187</v>
      </c>
      <c r="C3" s="208"/>
      <c r="D3" s="208"/>
      <c r="E3" s="208"/>
      <c r="F3" s="65"/>
    </row>
    <row r="4" spans="1:26" ht="16.5" thickBot="1" x14ac:dyDescent="0.3">
      <c r="A4" s="64"/>
      <c r="B4" s="51"/>
      <c r="C4" s="51"/>
      <c r="D4" s="51"/>
      <c r="E4" s="51"/>
      <c r="F4" s="65"/>
    </row>
    <row r="5" spans="1:26" ht="31.5" customHeight="1" thickBot="1" x14ac:dyDescent="0.3">
      <c r="A5" s="64"/>
      <c r="B5" s="10" t="s">
        <v>21</v>
      </c>
      <c r="C5" s="11" t="s">
        <v>22</v>
      </c>
      <c r="D5" s="11" t="s">
        <v>23</v>
      </c>
      <c r="E5" s="12" t="s">
        <v>24</v>
      </c>
      <c r="F5" s="65"/>
    </row>
    <row r="6" spans="1:26" ht="47.25" x14ac:dyDescent="0.25">
      <c r="A6" s="64"/>
      <c r="B6" s="195" t="s">
        <v>25</v>
      </c>
      <c r="C6" s="13" t="s">
        <v>41</v>
      </c>
      <c r="D6" s="194" t="s">
        <v>28</v>
      </c>
      <c r="E6" s="163">
        <v>181323.986164</v>
      </c>
      <c r="F6" s="65"/>
    </row>
    <row r="7" spans="1:26" ht="78.75" x14ac:dyDescent="0.25">
      <c r="A7" s="64"/>
      <c r="B7" s="14" t="s">
        <v>26</v>
      </c>
      <c r="C7" s="8" t="s">
        <v>42</v>
      </c>
      <c r="D7" s="33" t="s">
        <v>28</v>
      </c>
      <c r="E7" s="120">
        <v>27556.830665999998</v>
      </c>
      <c r="F7" s="65"/>
    </row>
    <row r="8" spans="1:26" ht="78.75" x14ac:dyDescent="0.25">
      <c r="A8" s="64"/>
      <c r="B8" s="14" t="s">
        <v>27</v>
      </c>
      <c r="C8" s="8" t="s">
        <v>43</v>
      </c>
      <c r="D8" s="33" t="s">
        <v>28</v>
      </c>
      <c r="E8" s="120">
        <v>117870.31132199999</v>
      </c>
      <c r="F8" s="65"/>
    </row>
    <row r="9" spans="1:26" ht="32.25" thickBot="1" x14ac:dyDescent="0.3">
      <c r="A9" s="64"/>
      <c r="B9" s="196" t="s">
        <v>32</v>
      </c>
      <c r="C9" s="16" t="s">
        <v>29</v>
      </c>
      <c r="D9" s="197" t="s">
        <v>30</v>
      </c>
      <c r="E9" s="132">
        <v>69279.375</v>
      </c>
      <c r="F9" s="65"/>
    </row>
    <row r="10" spans="1:26" s="9" customFormat="1" ht="47.25" x14ac:dyDescent="0.25">
      <c r="A10" s="66"/>
      <c r="B10" s="17" t="s">
        <v>33</v>
      </c>
      <c r="C10" s="18" t="s">
        <v>31</v>
      </c>
      <c r="D10" s="19" t="s">
        <v>34</v>
      </c>
      <c r="E10" s="20">
        <f>IFERROR(ROUND(SUM(E6:E8)/E9,2),"")</f>
        <v>4.72</v>
      </c>
      <c r="F10" s="67"/>
    </row>
    <row r="11" spans="1:26" s="21" customFormat="1" x14ac:dyDescent="0.25">
      <c r="A11" s="72"/>
      <c r="B11" s="22" t="s">
        <v>35</v>
      </c>
      <c r="C11" s="28" t="s">
        <v>40</v>
      </c>
      <c r="D11" s="23" t="s">
        <v>34</v>
      </c>
      <c r="E11" s="180">
        <f>ROUND(SUM(E6)/E9,2)</f>
        <v>2.62</v>
      </c>
      <c r="F11" s="73"/>
    </row>
    <row r="12" spans="1:26" s="21" customFormat="1" x14ac:dyDescent="0.25">
      <c r="A12" s="72"/>
      <c r="B12" s="24" t="s">
        <v>36</v>
      </c>
      <c r="C12" s="29" t="s">
        <v>38</v>
      </c>
      <c r="D12" s="25" t="s">
        <v>34</v>
      </c>
      <c r="E12" s="181">
        <f>ROUND(SUM(E7)/E9,2)</f>
        <v>0.4</v>
      </c>
      <c r="F12" s="73"/>
    </row>
    <row r="13" spans="1:26" s="21" customFormat="1" ht="16.5" thickBot="1" x14ac:dyDescent="0.3">
      <c r="A13" s="72"/>
      <c r="B13" s="26" t="s">
        <v>37</v>
      </c>
      <c r="C13" s="30" t="s">
        <v>39</v>
      </c>
      <c r="D13" s="27" t="s">
        <v>34</v>
      </c>
      <c r="E13" s="198">
        <f>ROUND(SUM(E8)/E9,2)</f>
        <v>1.7</v>
      </c>
      <c r="F13" s="73"/>
    </row>
    <row r="14" spans="1:26" x14ac:dyDescent="0.25">
      <c r="A14" s="64"/>
      <c r="B14" s="51"/>
      <c r="C14" s="51"/>
      <c r="D14" s="51"/>
      <c r="E14" s="51"/>
      <c r="F14" s="65"/>
    </row>
    <row r="15" spans="1:26" ht="89.25" customHeight="1" x14ac:dyDescent="0.25">
      <c r="A15" s="64"/>
      <c r="B15" s="209" t="s">
        <v>198</v>
      </c>
      <c r="C15" s="209"/>
      <c r="D15" s="209"/>
      <c r="E15" s="209"/>
      <c r="F15" s="151"/>
      <c r="G15" s="150"/>
      <c r="H15" s="150"/>
      <c r="I15" s="150"/>
      <c r="J15" s="150"/>
      <c r="K15" s="150"/>
      <c r="L15" s="150"/>
      <c r="M15" s="150"/>
      <c r="N15" s="150"/>
      <c r="O15" s="150"/>
      <c r="P15" s="150"/>
      <c r="Q15" s="150"/>
      <c r="R15" s="150"/>
      <c r="S15" s="150"/>
      <c r="T15" s="150"/>
      <c r="U15" s="150"/>
      <c r="V15" s="150"/>
      <c r="W15" s="150"/>
      <c r="X15" s="150"/>
      <c r="Y15" s="150"/>
      <c r="Z15" s="150"/>
    </row>
    <row r="16" spans="1:26" ht="16.5" thickBot="1" x14ac:dyDescent="0.3">
      <c r="A16" s="68"/>
      <c r="B16" s="69"/>
      <c r="C16" s="69"/>
      <c r="D16" s="69"/>
      <c r="E16" s="69"/>
      <c r="F16" s="70"/>
    </row>
    <row r="17" ht="34.5" customHeight="1" thickTop="1" x14ac:dyDescent="0.25"/>
    <row r="18" ht="15.75" customHeight="1" x14ac:dyDescent="0.25"/>
    <row r="21" ht="15.75" customHeight="1" x14ac:dyDescent="0.25"/>
    <row r="22" ht="15.75" customHeight="1" x14ac:dyDescent="0.25"/>
    <row r="23" ht="15.75" customHeight="1" x14ac:dyDescent="0.25"/>
    <row r="24" ht="15.75" customHeight="1" x14ac:dyDescent="0.25"/>
    <row r="26" ht="15.75" customHeight="1" x14ac:dyDescent="0.25"/>
    <row r="27" ht="15.75" customHeight="1" x14ac:dyDescent="0.25"/>
    <row r="28" ht="15.75" customHeight="1" x14ac:dyDescent="0.25"/>
    <row r="29" ht="15.75" customHeight="1" x14ac:dyDescent="0.25"/>
    <row r="32" ht="15.75" customHeight="1" x14ac:dyDescent="0.25"/>
    <row r="33" ht="15.75" customHeight="1" x14ac:dyDescent="0.25"/>
    <row r="34" ht="15.75" customHeight="1" x14ac:dyDescent="0.25"/>
    <row r="36" ht="15.75" customHeight="1" x14ac:dyDescent="0.25"/>
    <row r="37" ht="15.75" customHeight="1" x14ac:dyDescent="0.25"/>
    <row r="39" ht="15.75" customHeight="1" x14ac:dyDescent="0.25"/>
    <row r="41" ht="15.75" customHeight="1" x14ac:dyDescent="0.25"/>
    <row r="43" ht="15.75" customHeight="1" x14ac:dyDescent="0.25"/>
    <row r="45" ht="15.75" customHeight="1" x14ac:dyDescent="0.25"/>
  </sheetData>
  <mergeCells count="2">
    <mergeCell ref="B3:E3"/>
    <mergeCell ref="B15:E15"/>
  </mergeCells>
  <conditionalFormatting sqref="A1">
    <cfRule type="cellIs" dxfId="29" priority="1" operator="equal">
      <formula>0</formula>
    </cfRule>
  </conditionalFormatting>
  <printOptions horizontalCentered="1"/>
  <pageMargins left="0.19685039370078741" right="0.19685039370078741" top="0.19685039370078741" bottom="0.19685039370078741" header="0" footer="0"/>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I56"/>
  <sheetViews>
    <sheetView zoomScale="80" zoomScaleNormal="80" zoomScaleSheetLayoutView="100" workbookViewId="0">
      <selection activeCell="C5" sqref="C5:C6"/>
    </sheetView>
  </sheetViews>
  <sheetFormatPr defaultRowHeight="15.75" x14ac:dyDescent="0.25"/>
  <cols>
    <col min="1" max="1" width="10.7109375" style="7" customWidth="1"/>
    <col min="2" max="2" width="9.140625" style="7"/>
    <col min="3" max="3" width="50.7109375" style="7" customWidth="1"/>
    <col min="4" max="8" width="15.7109375" style="7" customWidth="1"/>
    <col min="9" max="9" width="9.140625" style="7"/>
    <col min="10" max="16384" width="9.140625" style="1"/>
  </cols>
  <sheetData>
    <row r="1" spans="1:9" ht="30.75" customHeight="1" thickTop="1" x14ac:dyDescent="0.25">
      <c r="A1" s="61" t="str">
        <f>'1. Отчет АТС'!B3</f>
        <v>март 2023</v>
      </c>
      <c r="B1" s="62"/>
      <c r="C1" s="62"/>
      <c r="D1" s="62"/>
      <c r="E1" s="62"/>
      <c r="F1" s="62"/>
      <c r="G1" s="62"/>
      <c r="H1" s="62"/>
      <c r="I1" s="63"/>
    </row>
    <row r="2" spans="1:9" x14ac:dyDescent="0.25">
      <c r="A2" s="64"/>
      <c r="B2" s="51"/>
      <c r="C2" s="51"/>
      <c r="D2" s="51"/>
      <c r="E2" s="51"/>
      <c r="F2" s="51"/>
      <c r="G2" s="51"/>
      <c r="H2" s="51"/>
      <c r="I2" s="65"/>
    </row>
    <row r="3" spans="1:9" ht="51.75" customHeight="1" x14ac:dyDescent="0.25">
      <c r="A3" s="64"/>
      <c r="B3" s="208" t="s">
        <v>214</v>
      </c>
      <c r="C3" s="208"/>
      <c r="D3" s="208"/>
      <c r="E3" s="208"/>
      <c r="F3" s="208"/>
      <c r="G3" s="208"/>
      <c r="H3" s="208"/>
      <c r="I3" s="65"/>
    </row>
    <row r="4" spans="1:9" ht="16.5" thickBot="1" x14ac:dyDescent="0.3">
      <c r="A4" s="64"/>
      <c r="B4" s="51"/>
      <c r="C4" s="51"/>
      <c r="D4" s="51"/>
      <c r="E4" s="51"/>
      <c r="F4" s="51"/>
      <c r="G4" s="51"/>
      <c r="H4" s="51"/>
      <c r="I4" s="65"/>
    </row>
    <row r="5" spans="1:9" ht="31.5" customHeight="1" x14ac:dyDescent="0.25">
      <c r="A5" s="64"/>
      <c r="B5" s="229" t="s">
        <v>21</v>
      </c>
      <c r="C5" s="229" t="s">
        <v>44</v>
      </c>
      <c r="D5" s="231" t="s">
        <v>23</v>
      </c>
      <c r="E5" s="249" t="s">
        <v>45</v>
      </c>
      <c r="F5" s="249"/>
      <c r="G5" s="249"/>
      <c r="H5" s="250"/>
      <c r="I5" s="65"/>
    </row>
    <row r="6" spans="1:9" ht="54" customHeight="1" thickBot="1" x14ac:dyDescent="0.3">
      <c r="A6" s="64"/>
      <c r="B6" s="230"/>
      <c r="C6" s="230"/>
      <c r="D6" s="232"/>
      <c r="E6" s="34" t="s">
        <v>46</v>
      </c>
      <c r="F6" s="35" t="s">
        <v>47</v>
      </c>
      <c r="G6" s="35" t="s">
        <v>48</v>
      </c>
      <c r="H6" s="36" t="s">
        <v>49</v>
      </c>
      <c r="I6" s="65"/>
    </row>
    <row r="7" spans="1:9" s="9" customFormat="1" x14ac:dyDescent="0.25">
      <c r="A7" s="66"/>
      <c r="B7" s="40" t="s">
        <v>25</v>
      </c>
      <c r="C7" s="241" t="s">
        <v>54</v>
      </c>
      <c r="D7" s="242"/>
      <c r="E7" s="243" t="s">
        <v>212</v>
      </c>
      <c r="F7" s="244"/>
      <c r="G7" s="244"/>
      <c r="H7" s="245"/>
      <c r="I7" s="67"/>
    </row>
    <row r="8" spans="1:9" x14ac:dyDescent="0.25">
      <c r="A8" s="64"/>
      <c r="B8" s="32" t="s">
        <v>50</v>
      </c>
      <c r="C8" s="43" t="s">
        <v>55</v>
      </c>
      <c r="D8" s="42"/>
      <c r="E8" s="14"/>
      <c r="F8" s="33"/>
      <c r="G8" s="33"/>
      <c r="H8" s="15"/>
      <c r="I8" s="65"/>
    </row>
    <row r="9" spans="1:9" x14ac:dyDescent="0.25">
      <c r="A9" s="64"/>
      <c r="B9" s="32" t="s">
        <v>51</v>
      </c>
      <c r="C9" s="44" t="s">
        <v>57</v>
      </c>
      <c r="D9" s="42" t="s">
        <v>61</v>
      </c>
      <c r="E9" s="110">
        <v>695502.67</v>
      </c>
      <c r="F9" s="111">
        <v>1165535.3600000001</v>
      </c>
      <c r="G9" s="111">
        <v>1523270.86</v>
      </c>
      <c r="H9" s="112">
        <v>1670180.52</v>
      </c>
      <c r="I9" s="65"/>
    </row>
    <row r="10" spans="1:9" ht="33" customHeight="1" x14ac:dyDescent="0.25">
      <c r="A10" s="64"/>
      <c r="B10" s="32" t="s">
        <v>52</v>
      </c>
      <c r="C10" s="44" t="s">
        <v>56</v>
      </c>
      <c r="D10" s="42" t="s">
        <v>60</v>
      </c>
      <c r="E10" s="110">
        <v>187.49</v>
      </c>
      <c r="F10" s="111">
        <v>318.01</v>
      </c>
      <c r="G10" s="111">
        <v>423.88</v>
      </c>
      <c r="H10" s="112">
        <v>852.82</v>
      </c>
      <c r="I10" s="65"/>
    </row>
    <row r="11" spans="1:9" ht="16.5" thickBot="1" x14ac:dyDescent="0.3">
      <c r="A11" s="64"/>
      <c r="B11" s="109" t="s">
        <v>53</v>
      </c>
      <c r="C11" s="46" t="s">
        <v>58</v>
      </c>
      <c r="D11" s="45" t="s">
        <v>59</v>
      </c>
      <c r="E11" s="37">
        <v>1.29508</v>
      </c>
      <c r="F11" s="38">
        <v>2.2905899999999999</v>
      </c>
      <c r="G11" s="38">
        <v>3.4738899999999999</v>
      </c>
      <c r="H11" s="39">
        <v>4.3552600000000004</v>
      </c>
      <c r="I11" s="65"/>
    </row>
    <row r="12" spans="1:9" s="9" customFormat="1" hidden="1" x14ac:dyDescent="0.25">
      <c r="A12" s="66"/>
      <c r="B12" s="47" t="s">
        <v>26</v>
      </c>
      <c r="C12" s="241" t="s">
        <v>54</v>
      </c>
      <c r="D12" s="242"/>
      <c r="E12" s="246" t="s">
        <v>62</v>
      </c>
      <c r="F12" s="247"/>
      <c r="G12" s="247"/>
      <c r="H12" s="248"/>
      <c r="I12" s="67"/>
    </row>
    <row r="13" spans="1:9" hidden="1" x14ac:dyDescent="0.25">
      <c r="A13" s="64"/>
      <c r="B13" s="32" t="s">
        <v>63</v>
      </c>
      <c r="C13" s="43" t="s">
        <v>55</v>
      </c>
      <c r="D13" s="42"/>
      <c r="E13" s="14"/>
      <c r="F13" s="33"/>
      <c r="G13" s="33"/>
      <c r="H13" s="15"/>
      <c r="I13" s="65"/>
    </row>
    <row r="14" spans="1:9" hidden="1" x14ac:dyDescent="0.25">
      <c r="A14" s="64"/>
      <c r="B14" s="32" t="s">
        <v>64</v>
      </c>
      <c r="C14" s="44" t="s">
        <v>57</v>
      </c>
      <c r="D14" s="42" t="s">
        <v>61</v>
      </c>
      <c r="E14" s="110"/>
      <c r="F14" s="111"/>
      <c r="G14" s="111"/>
      <c r="H14" s="112"/>
      <c r="I14" s="65"/>
    </row>
    <row r="15" spans="1:9" ht="33" hidden="1" customHeight="1" x14ac:dyDescent="0.25">
      <c r="A15" s="64"/>
      <c r="B15" s="32" t="s">
        <v>65</v>
      </c>
      <c r="C15" s="44" t="s">
        <v>56</v>
      </c>
      <c r="D15" s="42" t="s">
        <v>60</v>
      </c>
      <c r="E15" s="110"/>
      <c r="F15" s="111"/>
      <c r="G15" s="111"/>
      <c r="H15" s="112"/>
      <c r="I15" s="65"/>
    </row>
    <row r="16" spans="1:9" ht="16.5" hidden="1" thickBot="1" x14ac:dyDescent="0.3">
      <c r="A16" s="64"/>
      <c r="B16" s="109" t="s">
        <v>66</v>
      </c>
      <c r="C16" s="46" t="s">
        <v>58</v>
      </c>
      <c r="D16" s="45" t="s">
        <v>59</v>
      </c>
      <c r="E16" s="37"/>
      <c r="F16" s="38"/>
      <c r="G16" s="38"/>
      <c r="H16" s="39"/>
      <c r="I16" s="65"/>
    </row>
    <row r="17" spans="1:9" ht="34.5" customHeight="1" thickBot="1" x14ac:dyDescent="0.3">
      <c r="A17" s="64"/>
      <c r="B17" s="51"/>
      <c r="C17" s="113"/>
      <c r="D17" s="51"/>
      <c r="E17" s="53"/>
      <c r="F17" s="53"/>
      <c r="G17" s="53"/>
      <c r="H17" s="53"/>
      <c r="I17" s="65"/>
    </row>
    <row r="18" spans="1:9" x14ac:dyDescent="0.25">
      <c r="A18" s="64"/>
      <c r="B18" s="229" t="s">
        <v>21</v>
      </c>
      <c r="C18" s="229" t="s">
        <v>44</v>
      </c>
      <c r="D18" s="231" t="s">
        <v>23</v>
      </c>
      <c r="E18" s="233" t="s">
        <v>212</v>
      </c>
      <c r="F18" s="234"/>
      <c r="G18" s="234"/>
      <c r="H18" s="235"/>
      <c r="I18" s="65"/>
    </row>
    <row r="19" spans="1:9" ht="16.5" thickBot="1" x14ac:dyDescent="0.3">
      <c r="A19" s="115"/>
      <c r="B19" s="230"/>
      <c r="C19" s="230"/>
      <c r="D19" s="232"/>
      <c r="E19" s="236"/>
      <c r="F19" s="237"/>
      <c r="G19" s="237"/>
      <c r="H19" s="238"/>
      <c r="I19" s="99"/>
    </row>
    <row r="20" spans="1:9" x14ac:dyDescent="0.25">
      <c r="A20" s="115"/>
      <c r="B20" s="116" t="s">
        <v>25</v>
      </c>
      <c r="C20" s="239" t="s">
        <v>177</v>
      </c>
      <c r="D20" s="239"/>
      <c r="E20" s="239"/>
      <c r="F20" s="239"/>
      <c r="G20" s="239"/>
      <c r="H20" s="240"/>
      <c r="I20" s="99"/>
    </row>
    <row r="21" spans="1:9" x14ac:dyDescent="0.25">
      <c r="A21" s="115"/>
      <c r="B21" s="216" t="s">
        <v>50</v>
      </c>
      <c r="C21" s="210" t="s">
        <v>215</v>
      </c>
      <c r="D21" s="211"/>
      <c r="E21" s="211"/>
      <c r="F21" s="211"/>
      <c r="G21" s="211"/>
      <c r="H21" s="212"/>
      <c r="I21" s="99"/>
    </row>
    <row r="22" spans="1:9" x14ac:dyDescent="0.25">
      <c r="A22" s="115"/>
      <c r="B22" s="218"/>
      <c r="C22" s="210" t="s">
        <v>178</v>
      </c>
      <c r="D22" s="211"/>
      <c r="E22" s="211"/>
      <c r="F22" s="211"/>
      <c r="G22" s="211"/>
      <c r="H22" s="212"/>
      <c r="I22" s="99"/>
    </row>
    <row r="23" spans="1:9" x14ac:dyDescent="0.25">
      <c r="A23" s="115"/>
      <c r="B23" s="218"/>
      <c r="C23" s="210" t="s">
        <v>179</v>
      </c>
      <c r="D23" s="211"/>
      <c r="E23" s="211"/>
      <c r="F23" s="211"/>
      <c r="G23" s="211"/>
      <c r="H23" s="212"/>
      <c r="I23" s="99"/>
    </row>
    <row r="24" spans="1:9" ht="47.25" x14ac:dyDescent="0.25">
      <c r="A24" s="115"/>
      <c r="B24" s="217"/>
      <c r="C24" s="8" t="s">
        <v>180</v>
      </c>
      <c r="D24" s="33" t="s">
        <v>181</v>
      </c>
      <c r="E24" s="213">
        <v>1.9856199999999999</v>
      </c>
      <c r="F24" s="214"/>
      <c r="G24" s="214"/>
      <c r="H24" s="215"/>
      <c r="I24" s="99"/>
    </row>
    <row r="25" spans="1:9" x14ac:dyDescent="0.25">
      <c r="A25" s="115"/>
      <c r="B25" s="216" t="s">
        <v>53</v>
      </c>
      <c r="C25" s="210" t="s">
        <v>216</v>
      </c>
      <c r="D25" s="211"/>
      <c r="E25" s="211"/>
      <c r="F25" s="211"/>
      <c r="G25" s="211"/>
      <c r="H25" s="212"/>
      <c r="I25" s="99"/>
    </row>
    <row r="26" spans="1:9" x14ac:dyDescent="0.25">
      <c r="A26" s="115"/>
      <c r="B26" s="218"/>
      <c r="C26" s="210" t="s">
        <v>178</v>
      </c>
      <c r="D26" s="211"/>
      <c r="E26" s="211"/>
      <c r="F26" s="211"/>
      <c r="G26" s="211"/>
      <c r="H26" s="212"/>
      <c r="I26" s="99"/>
    </row>
    <row r="27" spans="1:9" x14ac:dyDescent="0.25">
      <c r="A27" s="115"/>
      <c r="B27" s="218"/>
      <c r="C27" s="210" t="s">
        <v>179</v>
      </c>
      <c r="D27" s="211"/>
      <c r="E27" s="211"/>
      <c r="F27" s="211"/>
      <c r="G27" s="211"/>
      <c r="H27" s="212"/>
      <c r="I27" s="99"/>
    </row>
    <row r="28" spans="1:9" ht="47.25" x14ac:dyDescent="0.25">
      <c r="A28" s="115"/>
      <c r="B28" s="217"/>
      <c r="C28" s="8" t="s">
        <v>180</v>
      </c>
      <c r="D28" s="33" t="s">
        <v>181</v>
      </c>
      <c r="E28" s="213">
        <v>0.61926999999999999</v>
      </c>
      <c r="F28" s="214"/>
      <c r="G28" s="214"/>
      <c r="H28" s="215"/>
      <c r="I28" s="99"/>
    </row>
    <row r="29" spans="1:9" s="7" customFormat="1" x14ac:dyDescent="0.25">
      <c r="A29" s="115"/>
      <c r="B29" s="216" t="s">
        <v>182</v>
      </c>
      <c r="C29" s="210" t="s">
        <v>217</v>
      </c>
      <c r="D29" s="211"/>
      <c r="E29" s="211"/>
      <c r="F29" s="211"/>
      <c r="G29" s="211"/>
      <c r="H29" s="212"/>
      <c r="I29" s="99"/>
    </row>
    <row r="30" spans="1:9" s="7" customFormat="1" x14ac:dyDescent="0.25">
      <c r="A30" s="115"/>
      <c r="B30" s="218"/>
      <c r="C30" s="210" t="s">
        <v>178</v>
      </c>
      <c r="D30" s="211"/>
      <c r="E30" s="211"/>
      <c r="F30" s="211"/>
      <c r="G30" s="211"/>
      <c r="H30" s="212"/>
      <c r="I30" s="99"/>
    </row>
    <row r="31" spans="1:9" s="7" customFormat="1" x14ac:dyDescent="0.25">
      <c r="A31" s="115"/>
      <c r="B31" s="218"/>
      <c r="C31" s="210" t="s">
        <v>179</v>
      </c>
      <c r="D31" s="211"/>
      <c r="E31" s="211"/>
      <c r="F31" s="211"/>
      <c r="G31" s="211"/>
      <c r="H31" s="212"/>
      <c r="I31" s="99"/>
    </row>
    <row r="32" spans="1:9" s="7" customFormat="1" ht="47.25" x14ac:dyDescent="0.25">
      <c r="A32" s="115"/>
      <c r="B32" s="217"/>
      <c r="C32" s="8" t="s">
        <v>180</v>
      </c>
      <c r="D32" s="33" t="s">
        <v>181</v>
      </c>
      <c r="E32" s="213">
        <v>0.84682999999999997</v>
      </c>
      <c r="F32" s="214"/>
      <c r="G32" s="214"/>
      <c r="H32" s="215"/>
      <c r="I32" s="99"/>
    </row>
    <row r="33" spans="1:9" s="7" customFormat="1" ht="15.75" customHeight="1" x14ac:dyDescent="0.25">
      <c r="A33" s="115"/>
      <c r="B33" s="216" t="s">
        <v>183</v>
      </c>
      <c r="C33" s="210" t="s">
        <v>218</v>
      </c>
      <c r="D33" s="211"/>
      <c r="E33" s="211"/>
      <c r="F33" s="211"/>
      <c r="G33" s="211"/>
      <c r="H33" s="212"/>
      <c r="I33" s="99"/>
    </row>
    <row r="34" spans="1:9" s="7" customFormat="1" ht="15.75" customHeight="1" x14ac:dyDescent="0.25">
      <c r="A34" s="115"/>
      <c r="B34" s="218"/>
      <c r="C34" s="210" t="s">
        <v>178</v>
      </c>
      <c r="D34" s="211"/>
      <c r="E34" s="211"/>
      <c r="F34" s="211"/>
      <c r="G34" s="211"/>
      <c r="H34" s="212"/>
      <c r="I34" s="99"/>
    </row>
    <row r="35" spans="1:9" s="7" customFormat="1" ht="15.75" customHeight="1" x14ac:dyDescent="0.25">
      <c r="A35" s="115"/>
      <c r="B35" s="218"/>
      <c r="C35" s="210" t="s">
        <v>179</v>
      </c>
      <c r="D35" s="211"/>
      <c r="E35" s="211"/>
      <c r="F35" s="211"/>
      <c r="G35" s="211"/>
      <c r="H35" s="212"/>
      <c r="I35" s="99"/>
    </row>
    <row r="36" spans="1:9" s="7" customFormat="1" ht="47.25" x14ac:dyDescent="0.25">
      <c r="A36" s="115"/>
      <c r="B36" s="217"/>
      <c r="C36" s="8" t="s">
        <v>180</v>
      </c>
      <c r="D36" s="33" t="s">
        <v>181</v>
      </c>
      <c r="E36" s="213">
        <v>0.58277000000000001</v>
      </c>
      <c r="F36" s="214"/>
      <c r="G36" s="214"/>
      <c r="H36" s="215"/>
      <c r="I36" s="99"/>
    </row>
    <row r="37" spans="1:9" x14ac:dyDescent="0.25">
      <c r="A37" s="115"/>
      <c r="B37" s="216" t="s">
        <v>219</v>
      </c>
      <c r="C37" s="226" t="s">
        <v>220</v>
      </c>
      <c r="D37" s="227"/>
      <c r="E37" s="227"/>
      <c r="F37" s="227"/>
      <c r="G37" s="227"/>
      <c r="H37" s="228"/>
      <c r="I37" s="99"/>
    </row>
    <row r="38" spans="1:9" x14ac:dyDescent="0.25">
      <c r="A38" s="115"/>
      <c r="B38" s="218"/>
      <c r="C38" s="210" t="s">
        <v>178</v>
      </c>
      <c r="D38" s="211"/>
      <c r="E38" s="211"/>
      <c r="F38" s="211"/>
      <c r="G38" s="211"/>
      <c r="H38" s="212"/>
      <c r="I38" s="99"/>
    </row>
    <row r="39" spans="1:9" x14ac:dyDescent="0.25">
      <c r="A39" s="115"/>
      <c r="B39" s="218"/>
      <c r="C39" s="210" t="s">
        <v>179</v>
      </c>
      <c r="D39" s="211"/>
      <c r="E39" s="211"/>
      <c r="F39" s="211"/>
      <c r="G39" s="211"/>
      <c r="H39" s="212"/>
      <c r="I39" s="99"/>
    </row>
    <row r="40" spans="1:9" ht="47.25" x14ac:dyDescent="0.25">
      <c r="A40" s="115"/>
      <c r="B40" s="217"/>
      <c r="C40" s="8" t="s">
        <v>180</v>
      </c>
      <c r="D40" s="33" t="s">
        <v>181</v>
      </c>
      <c r="E40" s="213">
        <v>0.64570000000000005</v>
      </c>
      <c r="F40" s="214"/>
      <c r="G40" s="214"/>
      <c r="H40" s="215"/>
      <c r="I40" s="99"/>
    </row>
    <row r="41" spans="1:9" x14ac:dyDescent="0.25">
      <c r="A41" s="115"/>
      <c r="B41" s="117" t="s">
        <v>221</v>
      </c>
      <c r="C41" s="210" t="s">
        <v>222</v>
      </c>
      <c r="D41" s="211"/>
      <c r="E41" s="211"/>
      <c r="F41" s="211"/>
      <c r="G41" s="211"/>
      <c r="H41" s="212"/>
      <c r="I41" s="99"/>
    </row>
    <row r="42" spans="1:9" s="7" customFormat="1" x14ac:dyDescent="0.25">
      <c r="A42" s="115"/>
      <c r="B42" s="216" t="s">
        <v>223</v>
      </c>
      <c r="C42" s="210" t="s">
        <v>224</v>
      </c>
      <c r="D42" s="211"/>
      <c r="E42" s="211"/>
      <c r="F42" s="211"/>
      <c r="G42" s="211"/>
      <c r="H42" s="212"/>
      <c r="I42" s="99"/>
    </row>
    <row r="43" spans="1:9" s="7" customFormat="1" ht="47.25" x14ac:dyDescent="0.25">
      <c r="A43" s="115"/>
      <c r="B43" s="217"/>
      <c r="C43" s="8" t="s">
        <v>180</v>
      </c>
      <c r="D43" s="33" t="s">
        <v>181</v>
      </c>
      <c r="E43" s="213" t="s">
        <v>235</v>
      </c>
      <c r="F43" s="214"/>
      <c r="G43" s="214"/>
      <c r="H43" s="215"/>
      <c r="I43" s="99"/>
    </row>
    <row r="44" spans="1:9" x14ac:dyDescent="0.25">
      <c r="A44" s="115"/>
      <c r="B44" s="216" t="s">
        <v>226</v>
      </c>
      <c r="C44" s="210" t="s">
        <v>225</v>
      </c>
      <c r="D44" s="211"/>
      <c r="E44" s="211"/>
      <c r="F44" s="211"/>
      <c r="G44" s="211"/>
      <c r="H44" s="212"/>
      <c r="I44" s="99"/>
    </row>
    <row r="45" spans="1:9" ht="47.25" x14ac:dyDescent="0.25">
      <c r="A45" s="115"/>
      <c r="B45" s="217"/>
      <c r="C45" s="8" t="s">
        <v>180</v>
      </c>
      <c r="D45" s="33" t="s">
        <v>181</v>
      </c>
      <c r="E45" s="213">
        <v>0.65849000000000002</v>
      </c>
      <c r="F45" s="214"/>
      <c r="G45" s="214"/>
      <c r="H45" s="215"/>
      <c r="I45" s="99"/>
    </row>
    <row r="46" spans="1:9" x14ac:dyDescent="0.25">
      <c r="A46" s="64"/>
      <c r="B46" s="219" t="s">
        <v>227</v>
      </c>
      <c r="C46" s="210" t="s">
        <v>228</v>
      </c>
      <c r="D46" s="211"/>
      <c r="E46" s="211"/>
      <c r="F46" s="211"/>
      <c r="G46" s="211"/>
      <c r="H46" s="212"/>
      <c r="I46" s="65"/>
    </row>
    <row r="47" spans="1:9" ht="47.25" x14ac:dyDescent="0.25">
      <c r="A47" s="64"/>
      <c r="B47" s="225"/>
      <c r="C47" s="8" t="s">
        <v>180</v>
      </c>
      <c r="D47" s="33" t="s">
        <v>181</v>
      </c>
      <c r="E47" s="213">
        <v>2.5183900000000001</v>
      </c>
      <c r="F47" s="214"/>
      <c r="G47" s="214"/>
      <c r="H47" s="215"/>
      <c r="I47" s="65"/>
    </row>
    <row r="48" spans="1:9" x14ac:dyDescent="0.25">
      <c r="A48" s="64"/>
      <c r="B48" s="219" t="s">
        <v>230</v>
      </c>
      <c r="C48" s="210" t="s">
        <v>229</v>
      </c>
      <c r="D48" s="211"/>
      <c r="E48" s="211"/>
      <c r="F48" s="211"/>
      <c r="G48" s="211"/>
      <c r="H48" s="212"/>
      <c r="I48" s="65"/>
    </row>
    <row r="49" spans="1:9" ht="47.25" x14ac:dyDescent="0.25">
      <c r="A49" s="64"/>
      <c r="B49" s="225"/>
      <c r="C49" s="8" t="s">
        <v>180</v>
      </c>
      <c r="D49" s="33" t="s">
        <v>181</v>
      </c>
      <c r="E49" s="213">
        <v>2.3029299999999999</v>
      </c>
      <c r="F49" s="214"/>
      <c r="G49" s="214"/>
      <c r="H49" s="215"/>
      <c r="I49" s="65"/>
    </row>
    <row r="50" spans="1:9" s="7" customFormat="1" x14ac:dyDescent="0.25">
      <c r="A50" s="64"/>
      <c r="B50" s="219" t="s">
        <v>231</v>
      </c>
      <c r="C50" s="210" t="s">
        <v>232</v>
      </c>
      <c r="D50" s="211"/>
      <c r="E50" s="211"/>
      <c r="F50" s="211"/>
      <c r="G50" s="211"/>
      <c r="H50" s="212"/>
      <c r="I50" s="65"/>
    </row>
    <row r="51" spans="1:9" s="7" customFormat="1" ht="47.25" x14ac:dyDescent="0.25">
      <c r="A51" s="64"/>
      <c r="B51" s="225"/>
      <c r="C51" s="8" t="s">
        <v>180</v>
      </c>
      <c r="D51" s="33" t="s">
        <v>181</v>
      </c>
      <c r="E51" s="213">
        <v>2.4211900000000002</v>
      </c>
      <c r="F51" s="214"/>
      <c r="G51" s="214"/>
      <c r="H51" s="215"/>
      <c r="I51" s="65"/>
    </row>
    <row r="52" spans="1:9" x14ac:dyDescent="0.25">
      <c r="A52" s="64"/>
      <c r="B52" s="219" t="s">
        <v>234</v>
      </c>
      <c r="C52" s="210" t="s">
        <v>233</v>
      </c>
      <c r="D52" s="211"/>
      <c r="E52" s="211"/>
      <c r="F52" s="211"/>
      <c r="G52" s="211"/>
      <c r="H52" s="212"/>
      <c r="I52" s="65"/>
    </row>
    <row r="53" spans="1:9" ht="48" thickBot="1" x14ac:dyDescent="0.3">
      <c r="A53" s="64"/>
      <c r="B53" s="220"/>
      <c r="C53" s="16" t="s">
        <v>180</v>
      </c>
      <c r="D53" s="114" t="s">
        <v>181</v>
      </c>
      <c r="E53" s="222">
        <v>2.1147900000000002</v>
      </c>
      <c r="F53" s="223"/>
      <c r="G53" s="223"/>
      <c r="H53" s="224"/>
      <c r="I53" s="65"/>
    </row>
    <row r="54" spans="1:9" s="7" customFormat="1" ht="39.75" customHeight="1" x14ac:dyDescent="0.25">
      <c r="A54" s="64"/>
      <c r="B54" s="221" t="s">
        <v>213</v>
      </c>
      <c r="C54" s="221"/>
      <c r="D54" s="221"/>
      <c r="E54" s="221"/>
      <c r="F54" s="221"/>
      <c r="G54" s="221"/>
      <c r="H54" s="221"/>
      <c r="I54" s="65"/>
    </row>
    <row r="55" spans="1:9" ht="16.5" thickBot="1" x14ac:dyDescent="0.3">
      <c r="A55" s="68"/>
      <c r="B55" s="69"/>
      <c r="C55" s="69"/>
      <c r="D55" s="69"/>
      <c r="E55" s="69"/>
      <c r="F55" s="69"/>
      <c r="G55" s="69"/>
      <c r="H55" s="69"/>
      <c r="I55" s="70"/>
    </row>
    <row r="56" spans="1:9" ht="16.5" thickTop="1" x14ac:dyDescent="0.25">
      <c r="I56" s="62"/>
    </row>
  </sheetData>
  <mergeCells count="59">
    <mergeCell ref="C7:D7"/>
    <mergeCell ref="E7:H7"/>
    <mergeCell ref="C12:D12"/>
    <mergeCell ref="E12:H12"/>
    <mergeCell ref="B3:H3"/>
    <mergeCell ref="B5:B6"/>
    <mergeCell ref="C5:C6"/>
    <mergeCell ref="D5:D6"/>
    <mergeCell ref="E5:H5"/>
    <mergeCell ref="B25:B28"/>
    <mergeCell ref="C25:H25"/>
    <mergeCell ref="C26:H26"/>
    <mergeCell ref="C27:H27"/>
    <mergeCell ref="B18:B19"/>
    <mergeCell ref="C18:C19"/>
    <mergeCell ref="D18:D19"/>
    <mergeCell ref="E18:H19"/>
    <mergeCell ref="C20:H20"/>
    <mergeCell ref="B21:B24"/>
    <mergeCell ref="C21:H21"/>
    <mergeCell ref="C22:H22"/>
    <mergeCell ref="C23:H23"/>
    <mergeCell ref="E24:H24"/>
    <mergeCell ref="E28:H28"/>
    <mergeCell ref="B29:B32"/>
    <mergeCell ref="C29:H29"/>
    <mergeCell ref="C30:H30"/>
    <mergeCell ref="C31:H31"/>
    <mergeCell ref="E32:H32"/>
    <mergeCell ref="B33:B36"/>
    <mergeCell ref="B52:B53"/>
    <mergeCell ref="C52:H52"/>
    <mergeCell ref="B54:H54"/>
    <mergeCell ref="E53:H53"/>
    <mergeCell ref="B46:B47"/>
    <mergeCell ref="C46:H46"/>
    <mergeCell ref="B48:B49"/>
    <mergeCell ref="C48:H48"/>
    <mergeCell ref="E47:H47"/>
    <mergeCell ref="E49:H49"/>
    <mergeCell ref="B50:B51"/>
    <mergeCell ref="C50:H50"/>
    <mergeCell ref="E51:H51"/>
    <mergeCell ref="B37:B40"/>
    <mergeCell ref="C37:H37"/>
    <mergeCell ref="B44:B45"/>
    <mergeCell ref="C44:H44"/>
    <mergeCell ref="E45:H45"/>
    <mergeCell ref="B42:B43"/>
    <mergeCell ref="C42:H42"/>
    <mergeCell ref="E43:H43"/>
    <mergeCell ref="C33:H33"/>
    <mergeCell ref="C34:H34"/>
    <mergeCell ref="C35:H35"/>
    <mergeCell ref="E36:H36"/>
    <mergeCell ref="C41:H41"/>
    <mergeCell ref="C38:H38"/>
    <mergeCell ref="C39:H39"/>
    <mergeCell ref="E40:H40"/>
  </mergeCells>
  <conditionalFormatting sqref="A1">
    <cfRule type="cellIs" dxfId="28" priority="1" operator="equal">
      <formula>0</formula>
    </cfRule>
  </conditionalFormatting>
  <printOptions horizontalCentered="1"/>
  <pageMargins left="0.19685039370078741" right="0.19685039370078741" top="0.19685039370078741" bottom="0.19685039370078741" header="0" footer="0"/>
  <pageSetup paperSize="9" scale="5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G17"/>
  <sheetViews>
    <sheetView zoomScale="80" zoomScaleNormal="80" zoomScaleSheetLayoutView="100" workbookViewId="0">
      <selection activeCell="B5" sqref="B5:B6"/>
    </sheetView>
  </sheetViews>
  <sheetFormatPr defaultRowHeight="15.75" x14ac:dyDescent="0.25"/>
  <cols>
    <col min="1" max="1" width="10.7109375" style="1" customWidth="1"/>
    <col min="2" max="2" width="9.140625" style="1"/>
    <col min="3" max="3" width="50.7109375" style="1" customWidth="1"/>
    <col min="4" max="4" width="15.7109375" style="1" customWidth="1"/>
    <col min="5" max="6" width="40.7109375" style="1" customWidth="1"/>
    <col min="7" max="16384" width="9.140625" style="1"/>
  </cols>
  <sheetData>
    <row r="1" spans="1:7" ht="34.5" customHeight="1" thickTop="1" x14ac:dyDescent="0.25">
      <c r="A1" s="61" t="str">
        <f>'1. Отчет АТС'!B3</f>
        <v>март 2023</v>
      </c>
      <c r="B1" s="62"/>
      <c r="C1" s="62"/>
      <c r="D1" s="62"/>
      <c r="E1" s="62"/>
      <c r="F1" s="62"/>
      <c r="G1" s="63"/>
    </row>
    <row r="2" spans="1:7" x14ac:dyDescent="0.25">
      <c r="A2" s="64"/>
      <c r="B2" s="51"/>
      <c r="C2" s="51"/>
      <c r="D2" s="51"/>
      <c r="E2" s="51"/>
      <c r="F2" s="51"/>
      <c r="G2" s="65"/>
    </row>
    <row r="3" spans="1:7" ht="56.25" customHeight="1" x14ac:dyDescent="0.25">
      <c r="A3" s="64"/>
      <c r="B3" s="208" t="s">
        <v>236</v>
      </c>
      <c r="C3" s="208"/>
      <c r="D3" s="208"/>
      <c r="E3" s="208"/>
      <c r="F3" s="208"/>
      <c r="G3" s="65"/>
    </row>
    <row r="4" spans="1:7" ht="16.5" thickBot="1" x14ac:dyDescent="0.3">
      <c r="A4" s="64"/>
      <c r="B4" s="51"/>
      <c r="C4" s="51"/>
      <c r="D4" s="51"/>
      <c r="E4" s="51"/>
      <c r="F4" s="51"/>
      <c r="G4" s="65"/>
    </row>
    <row r="5" spans="1:7" ht="33" customHeight="1" thickBot="1" x14ac:dyDescent="0.3">
      <c r="A5" s="64"/>
      <c r="B5" s="229" t="s">
        <v>21</v>
      </c>
      <c r="C5" s="229" t="s">
        <v>44</v>
      </c>
      <c r="D5" s="229" t="s">
        <v>23</v>
      </c>
      <c r="E5" s="229" t="s">
        <v>172</v>
      </c>
      <c r="F5" s="250"/>
      <c r="G5" s="65"/>
    </row>
    <row r="6" spans="1:7" ht="33" customHeight="1" thickBot="1" x14ac:dyDescent="0.3">
      <c r="A6" s="64"/>
      <c r="B6" s="230"/>
      <c r="C6" s="230"/>
      <c r="D6" s="230"/>
      <c r="E6" s="254" t="s">
        <v>237</v>
      </c>
      <c r="F6" s="255"/>
      <c r="G6" s="65"/>
    </row>
    <row r="7" spans="1:7" ht="31.5" x14ac:dyDescent="0.25">
      <c r="A7" s="64"/>
      <c r="B7" s="31" t="s">
        <v>25</v>
      </c>
      <c r="C7" s="48" t="s">
        <v>68</v>
      </c>
      <c r="D7" s="173" t="s">
        <v>59</v>
      </c>
      <c r="E7" s="256">
        <v>0.98028000000000004</v>
      </c>
      <c r="F7" s="257"/>
      <c r="G7" s="65"/>
    </row>
    <row r="8" spans="1:7" ht="48" thickBot="1" x14ac:dyDescent="0.3">
      <c r="A8" s="64"/>
      <c r="B8" s="32" t="s">
        <v>26</v>
      </c>
      <c r="C8" s="44" t="s">
        <v>69</v>
      </c>
      <c r="D8" s="174" t="s">
        <v>59</v>
      </c>
      <c r="E8" s="258">
        <v>1.8189900000000001</v>
      </c>
      <c r="F8" s="224"/>
      <c r="G8" s="65"/>
    </row>
    <row r="9" spans="1:7" ht="16.5" thickBot="1" x14ac:dyDescent="0.3">
      <c r="A9" s="64"/>
      <c r="B9" s="32" t="s">
        <v>27</v>
      </c>
      <c r="C9" s="44" t="s">
        <v>70</v>
      </c>
      <c r="D9" s="42" t="s">
        <v>59</v>
      </c>
      <c r="E9" s="252"/>
      <c r="F9" s="253"/>
      <c r="G9" s="65"/>
    </row>
    <row r="10" spans="1:7" ht="48" customHeight="1" x14ac:dyDescent="0.25">
      <c r="A10" s="64"/>
      <c r="B10" s="32" t="s">
        <v>67</v>
      </c>
      <c r="C10" s="49" t="s">
        <v>188</v>
      </c>
      <c r="D10" s="174" t="s">
        <v>59</v>
      </c>
      <c r="E10" s="256">
        <v>1.1959200000000001</v>
      </c>
      <c r="F10" s="257"/>
      <c r="G10" s="65"/>
    </row>
    <row r="11" spans="1:7" ht="54" customHeight="1" x14ac:dyDescent="0.25">
      <c r="A11" s="64"/>
      <c r="B11" s="32" t="s">
        <v>71</v>
      </c>
      <c r="C11" s="49" t="s">
        <v>73</v>
      </c>
      <c r="D11" s="174" t="s">
        <v>59</v>
      </c>
      <c r="E11" s="259">
        <v>1.02545</v>
      </c>
      <c r="F11" s="215"/>
      <c r="G11" s="65"/>
    </row>
    <row r="12" spans="1:7" ht="51" customHeight="1" thickBot="1" x14ac:dyDescent="0.3">
      <c r="A12" s="64"/>
      <c r="B12" s="41" t="s">
        <v>72</v>
      </c>
      <c r="C12" s="50" t="s">
        <v>74</v>
      </c>
      <c r="D12" s="175" t="s">
        <v>59</v>
      </c>
      <c r="E12" s="258">
        <v>0.39896999999999999</v>
      </c>
      <c r="F12" s="224"/>
      <c r="G12" s="65"/>
    </row>
    <row r="13" spans="1:7" ht="9.9499999999999993" customHeight="1" x14ac:dyDescent="0.25">
      <c r="A13" s="64"/>
      <c r="B13" s="51"/>
      <c r="C13" s="52"/>
      <c r="D13" s="51"/>
      <c r="E13" s="51"/>
      <c r="F13" s="53"/>
      <c r="G13" s="65"/>
    </row>
    <row r="14" spans="1:7" ht="16.5" thickBot="1" x14ac:dyDescent="0.3">
      <c r="A14" s="64"/>
      <c r="G14" s="65"/>
    </row>
    <row r="15" spans="1:7" ht="35.25" customHeight="1" x14ac:dyDescent="0.25">
      <c r="A15" s="64"/>
      <c r="B15" s="221" t="s">
        <v>238</v>
      </c>
      <c r="C15" s="221"/>
      <c r="D15" s="221"/>
      <c r="E15" s="221"/>
      <c r="F15" s="221"/>
      <c r="G15" s="65"/>
    </row>
    <row r="16" spans="1:7" ht="29.25" customHeight="1" thickBot="1" x14ac:dyDescent="0.3">
      <c r="A16" s="68"/>
      <c r="B16" s="251" t="s">
        <v>200</v>
      </c>
      <c r="C16" s="251"/>
      <c r="D16" s="251"/>
      <c r="E16" s="251"/>
      <c r="F16" s="251"/>
      <c r="G16" s="70"/>
    </row>
    <row r="17" ht="16.5" thickTop="1" x14ac:dyDescent="0.25"/>
  </sheetData>
  <mergeCells count="14">
    <mergeCell ref="B16:F16"/>
    <mergeCell ref="B3:F3"/>
    <mergeCell ref="B5:B6"/>
    <mergeCell ref="C5:C6"/>
    <mergeCell ref="D5:D6"/>
    <mergeCell ref="E5:F5"/>
    <mergeCell ref="B15:F15"/>
    <mergeCell ref="E9:F9"/>
    <mergeCell ref="E6:F6"/>
    <mergeCell ref="E7:F7"/>
    <mergeCell ref="E8:F8"/>
    <mergeCell ref="E10:F10"/>
    <mergeCell ref="E11:F11"/>
    <mergeCell ref="E12:F12"/>
  </mergeCells>
  <conditionalFormatting sqref="A1">
    <cfRule type="cellIs" dxfId="27" priority="1" operator="equal">
      <formula>0</formula>
    </cfRule>
  </conditionalFormatting>
  <printOptions horizontalCentered="1"/>
  <pageMargins left="0.19685039370078741" right="0.19685039370078741" top="0.19685039370078741" bottom="0.19685039370078741" header="0" footer="0"/>
  <pageSetup paperSize="9" scale="5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A1:BQ96"/>
  <sheetViews>
    <sheetView zoomScale="80" zoomScaleNormal="80" zoomScaleSheetLayoutView="100" workbookViewId="0">
      <selection activeCell="B10" sqref="B10:B11"/>
    </sheetView>
  </sheetViews>
  <sheetFormatPr defaultRowHeight="15.75" x14ac:dyDescent="0.25"/>
  <cols>
    <col min="1" max="1" width="10.7109375" style="1" customWidth="1"/>
    <col min="2" max="2" width="75.7109375" style="7" customWidth="1"/>
    <col min="3" max="6" width="18.28515625" style="7" customWidth="1"/>
    <col min="7" max="7" width="9.140625" style="1"/>
    <col min="8" max="8" width="9.140625" style="1" customWidth="1"/>
    <col min="9" max="16384" width="9.140625" style="1"/>
  </cols>
  <sheetData>
    <row r="1" spans="1:69" ht="33" customHeight="1" thickTop="1" x14ac:dyDescent="0.25">
      <c r="A1" s="61" t="str">
        <f>'1. Отчет АТС'!B3</f>
        <v>март 2023</v>
      </c>
      <c r="B1" s="62"/>
      <c r="C1" s="62"/>
      <c r="D1" s="62"/>
      <c r="E1" s="62"/>
      <c r="F1" s="62"/>
      <c r="G1" s="63"/>
    </row>
    <row r="2" spans="1:69" ht="42" customHeight="1" x14ac:dyDescent="0.25">
      <c r="A2" s="64"/>
      <c r="B2" s="269" t="s">
        <v>186</v>
      </c>
      <c r="C2" s="269"/>
      <c r="D2" s="269"/>
      <c r="E2" s="269"/>
      <c r="F2" s="269"/>
      <c r="G2" s="65"/>
    </row>
    <row r="3" spans="1:69" s="55" customFormat="1" ht="18" x14ac:dyDescent="0.25">
      <c r="A3" s="74"/>
      <c r="B3" s="270" t="s">
        <v>239</v>
      </c>
      <c r="C3" s="270"/>
      <c r="D3" s="270"/>
      <c r="E3" s="270"/>
      <c r="F3" s="270"/>
      <c r="G3" s="75"/>
    </row>
    <row r="4" spans="1:69" ht="18.75" x14ac:dyDescent="0.25">
      <c r="A4" s="64"/>
      <c r="B4" s="271" t="s">
        <v>191</v>
      </c>
      <c r="C4" s="271"/>
      <c r="D4" s="271"/>
      <c r="E4" s="271"/>
      <c r="F4" s="271"/>
      <c r="G4" s="65"/>
    </row>
    <row r="5" spans="1:69" x14ac:dyDescent="0.25">
      <c r="A5" s="64"/>
      <c r="B5" s="51"/>
      <c r="C5" s="51"/>
      <c r="D5" s="51"/>
      <c r="E5" s="51"/>
      <c r="F5" s="51"/>
      <c r="G5" s="65"/>
    </row>
    <row r="6" spans="1:69" ht="35.25" customHeight="1" x14ac:dyDescent="0.25">
      <c r="A6" s="64"/>
      <c r="B6" s="267" t="s">
        <v>75</v>
      </c>
      <c r="C6" s="267"/>
      <c r="D6" s="267"/>
      <c r="E6" s="267"/>
      <c r="F6" s="267"/>
      <c r="G6" s="65"/>
    </row>
    <row r="7" spans="1:69" x14ac:dyDescent="0.25">
      <c r="A7" s="64"/>
      <c r="B7" s="51"/>
      <c r="C7" s="51"/>
      <c r="D7" s="51"/>
      <c r="E7" s="51"/>
      <c r="F7" s="51"/>
      <c r="G7" s="65"/>
    </row>
    <row r="8" spans="1:69" x14ac:dyDescent="0.25">
      <c r="A8" s="64"/>
      <c r="B8" s="127" t="s">
        <v>76</v>
      </c>
      <c r="C8" s="51"/>
      <c r="D8" s="51"/>
      <c r="E8" s="51"/>
      <c r="F8" s="51"/>
      <c r="G8" s="65"/>
    </row>
    <row r="9" spans="1:69" ht="16.5" thickBot="1" x14ac:dyDescent="0.3">
      <c r="A9" s="64"/>
      <c r="B9" s="51"/>
      <c r="C9" s="51"/>
      <c r="D9" s="51"/>
      <c r="E9" s="51"/>
      <c r="F9" s="51"/>
      <c r="G9" s="65"/>
    </row>
    <row r="10" spans="1:69" x14ac:dyDescent="0.25">
      <c r="A10" s="64"/>
      <c r="B10" s="261"/>
      <c r="C10" s="263" t="s">
        <v>77</v>
      </c>
      <c r="D10" s="264"/>
      <c r="E10" s="264"/>
      <c r="F10" s="265"/>
      <c r="G10" s="65"/>
    </row>
    <row r="11" spans="1:69" ht="16.5" thickBot="1" x14ac:dyDescent="0.3">
      <c r="A11" s="64"/>
      <c r="B11" s="262"/>
      <c r="C11" s="118" t="s">
        <v>78</v>
      </c>
      <c r="D11" s="128" t="s">
        <v>79</v>
      </c>
      <c r="E11" s="128" t="s">
        <v>80</v>
      </c>
      <c r="F11" s="129" t="s">
        <v>81</v>
      </c>
      <c r="G11" s="65"/>
    </row>
    <row r="12" spans="1:69" ht="16.5" thickBot="1" x14ac:dyDescent="0.3">
      <c r="A12" s="64"/>
      <c r="B12" s="101" t="s">
        <v>82</v>
      </c>
      <c r="C12" s="130">
        <v>4939.41</v>
      </c>
      <c r="D12" s="125">
        <v>5934.92</v>
      </c>
      <c r="E12" s="125">
        <v>7118.22</v>
      </c>
      <c r="F12" s="126">
        <v>7999.59</v>
      </c>
      <c r="G12" s="65"/>
      <c r="AU12" s="1">
        <v>5245.82</v>
      </c>
      <c r="BQ12" s="1">
        <v>5801.06</v>
      </c>
    </row>
    <row r="13" spans="1:69" x14ac:dyDescent="0.25">
      <c r="A13" s="64"/>
      <c r="B13" s="51"/>
      <c r="C13" s="51"/>
      <c r="D13" s="51"/>
      <c r="E13" s="51"/>
      <c r="F13" s="51"/>
      <c r="G13" s="65"/>
    </row>
    <row r="14" spans="1:69" x14ac:dyDescent="0.25">
      <c r="A14" s="64"/>
      <c r="B14" s="268" t="s">
        <v>83</v>
      </c>
      <c r="C14" s="268"/>
      <c r="D14" s="268"/>
      <c r="E14" s="268"/>
      <c r="F14" s="268"/>
      <c r="G14" s="65"/>
    </row>
    <row r="15" spans="1:69" x14ac:dyDescent="0.25">
      <c r="A15" s="64"/>
      <c r="B15" s="127" t="s">
        <v>84</v>
      </c>
      <c r="C15" s="131">
        <v>2443.69</v>
      </c>
      <c r="D15" s="51"/>
      <c r="E15" s="51"/>
      <c r="F15" s="51"/>
      <c r="G15" s="65"/>
    </row>
    <row r="16" spans="1:69" x14ac:dyDescent="0.25">
      <c r="A16" s="64"/>
      <c r="B16" s="51"/>
      <c r="C16" s="51"/>
      <c r="D16" s="51"/>
      <c r="E16" s="51"/>
      <c r="F16" s="51"/>
      <c r="G16" s="65"/>
    </row>
    <row r="17" spans="1:7" ht="66" customHeight="1" x14ac:dyDescent="0.25">
      <c r="A17" s="64"/>
      <c r="B17" s="268" t="s">
        <v>85</v>
      </c>
      <c r="C17" s="268"/>
      <c r="D17" s="268"/>
      <c r="E17" s="268"/>
      <c r="F17" s="268"/>
      <c r="G17" s="65"/>
    </row>
    <row r="18" spans="1:7" ht="15.75" customHeight="1" x14ac:dyDescent="0.25">
      <c r="A18" s="64"/>
      <c r="B18" s="51"/>
      <c r="C18" s="51"/>
      <c r="D18" s="51"/>
      <c r="E18" s="51"/>
      <c r="F18" s="51"/>
      <c r="G18" s="65"/>
    </row>
    <row r="19" spans="1:7" ht="15.75" customHeight="1" x14ac:dyDescent="0.25">
      <c r="A19" s="64"/>
      <c r="B19" s="268" t="s">
        <v>86</v>
      </c>
      <c r="C19" s="268"/>
      <c r="D19" s="268"/>
      <c r="E19" s="131">
        <v>1354.97</v>
      </c>
      <c r="F19" s="57"/>
      <c r="G19" s="65"/>
    </row>
    <row r="20" spans="1:7" x14ac:dyDescent="0.25">
      <c r="A20" s="64"/>
      <c r="B20" s="51"/>
      <c r="C20" s="51"/>
      <c r="D20" s="51"/>
      <c r="E20" s="51"/>
      <c r="F20" s="51"/>
      <c r="G20" s="65"/>
    </row>
    <row r="21" spans="1:7" x14ac:dyDescent="0.25">
      <c r="A21" s="64"/>
      <c r="B21" s="268" t="s">
        <v>87</v>
      </c>
      <c r="C21" s="268"/>
      <c r="D21" s="268"/>
      <c r="E21" s="131">
        <v>961007.42</v>
      </c>
      <c r="F21" s="165"/>
      <c r="G21" s="65"/>
    </row>
    <row r="22" spans="1:7" x14ac:dyDescent="0.25">
      <c r="A22" s="64"/>
      <c r="B22" s="51"/>
      <c r="C22" s="51"/>
      <c r="D22" s="51"/>
      <c r="E22" s="51"/>
      <c r="F22" s="51"/>
      <c r="G22" s="65"/>
    </row>
    <row r="23" spans="1:7" ht="15.75" customHeight="1" x14ac:dyDescent="0.25">
      <c r="A23" s="64"/>
      <c r="B23" s="268" t="s">
        <v>88</v>
      </c>
      <c r="C23" s="268"/>
      <c r="D23" s="268"/>
      <c r="E23" s="268"/>
      <c r="F23" s="160">
        <v>1.13289941909661E-3</v>
      </c>
      <c r="G23" s="161"/>
    </row>
    <row r="24" spans="1:7" x14ac:dyDescent="0.25">
      <c r="A24" s="64"/>
      <c r="B24" s="51"/>
      <c r="C24" s="51"/>
      <c r="D24" s="51"/>
      <c r="E24" s="51"/>
      <c r="F24" s="51"/>
      <c r="G24" s="65"/>
    </row>
    <row r="25" spans="1:7" x14ac:dyDescent="0.25">
      <c r="A25" s="64"/>
      <c r="B25" s="268" t="s">
        <v>89</v>
      </c>
      <c r="C25" s="268"/>
      <c r="D25" s="268"/>
      <c r="E25" s="133">
        <v>104.982</v>
      </c>
      <c r="F25" s="165"/>
      <c r="G25" s="65"/>
    </row>
    <row r="26" spans="1:7" x14ac:dyDescent="0.25">
      <c r="A26" s="64"/>
      <c r="B26" s="51"/>
      <c r="C26" s="51"/>
      <c r="D26" s="51"/>
      <c r="E26" s="51"/>
      <c r="F26" s="51"/>
      <c r="G26" s="65"/>
    </row>
    <row r="27" spans="1:7" x14ac:dyDescent="0.25">
      <c r="A27" s="64"/>
      <c r="B27" s="268" t="s">
        <v>90</v>
      </c>
      <c r="C27" s="268"/>
      <c r="D27" s="268"/>
      <c r="E27" s="268"/>
      <c r="F27" s="268"/>
      <c r="G27" s="65"/>
    </row>
    <row r="28" spans="1:7" x14ac:dyDescent="0.25">
      <c r="A28" s="64"/>
      <c r="B28" s="127" t="s">
        <v>91</v>
      </c>
      <c r="C28" s="133">
        <v>0</v>
      </c>
      <c r="D28" s="170"/>
      <c r="E28" s="51"/>
      <c r="F28" s="51"/>
      <c r="G28" s="65"/>
    </row>
    <row r="29" spans="1:7" x14ac:dyDescent="0.25">
      <c r="A29" s="64"/>
      <c r="B29" s="51"/>
      <c r="C29" s="51"/>
      <c r="D29" s="51"/>
      <c r="E29" s="51"/>
      <c r="F29" s="51"/>
      <c r="G29" s="65"/>
    </row>
    <row r="30" spans="1:7" x14ac:dyDescent="0.25">
      <c r="A30" s="64"/>
      <c r="B30" s="268" t="s">
        <v>92</v>
      </c>
      <c r="C30" s="268"/>
      <c r="D30" s="268"/>
      <c r="E30" s="268"/>
      <c r="F30" s="268"/>
      <c r="G30" s="65"/>
    </row>
    <row r="31" spans="1:7" x14ac:dyDescent="0.25">
      <c r="A31" s="64"/>
      <c r="B31" s="127" t="s">
        <v>93</v>
      </c>
      <c r="C31" s="133">
        <v>17.071000000000002</v>
      </c>
      <c r="D31" s="127"/>
      <c r="E31" s="51"/>
      <c r="F31" s="51"/>
      <c r="G31" s="65"/>
    </row>
    <row r="32" spans="1:7" x14ac:dyDescent="0.25">
      <c r="A32" s="64"/>
      <c r="B32" s="127" t="s">
        <v>94</v>
      </c>
      <c r="C32" s="51"/>
      <c r="D32" s="51"/>
      <c r="E32" s="51"/>
      <c r="F32" s="51"/>
      <c r="G32" s="65"/>
    </row>
    <row r="33" spans="1:7" x14ac:dyDescent="0.25">
      <c r="A33" s="64"/>
      <c r="B33" s="58" t="s">
        <v>95</v>
      </c>
      <c r="C33" s="134">
        <v>1.8680000000000001</v>
      </c>
      <c r="D33" s="51"/>
      <c r="E33" s="51"/>
      <c r="F33" s="51"/>
      <c r="G33" s="65"/>
    </row>
    <row r="34" spans="1:7" x14ac:dyDescent="0.25">
      <c r="A34" s="64"/>
      <c r="B34" s="58" t="s">
        <v>96</v>
      </c>
      <c r="C34" s="134">
        <v>3.8410000000000002</v>
      </c>
      <c r="D34" s="51"/>
      <c r="E34" s="51"/>
      <c r="F34" s="51"/>
      <c r="G34" s="65"/>
    </row>
    <row r="35" spans="1:7" x14ac:dyDescent="0.25">
      <c r="A35" s="64"/>
      <c r="B35" s="58" t="s">
        <v>97</v>
      </c>
      <c r="C35" s="134">
        <v>11.362</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8" t="s">
        <v>100</v>
      </c>
      <c r="C39" s="268"/>
      <c r="D39" s="268"/>
      <c r="E39" s="133">
        <v>61.81</v>
      </c>
      <c r="F39" s="57"/>
      <c r="G39" s="65"/>
    </row>
    <row r="40" spans="1:7" x14ac:dyDescent="0.25">
      <c r="A40" s="64"/>
      <c r="B40" s="51"/>
      <c r="C40" s="51"/>
      <c r="D40" s="51"/>
      <c r="E40" s="51"/>
      <c r="F40" s="51"/>
      <c r="G40" s="65"/>
    </row>
    <row r="41" spans="1:7" x14ac:dyDescent="0.25">
      <c r="A41" s="64"/>
      <c r="B41" s="260" t="s">
        <v>101</v>
      </c>
      <c r="C41" s="260"/>
      <c r="D41" s="260"/>
      <c r="E41" s="260"/>
      <c r="F41" s="133">
        <v>840.61599999999999</v>
      </c>
      <c r="G41" s="161"/>
    </row>
    <row r="42" spans="1:7" x14ac:dyDescent="0.25">
      <c r="A42" s="64"/>
      <c r="B42" s="127"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840.61599999999999</v>
      </c>
      <c r="D47" s="51"/>
      <c r="E47" s="51"/>
      <c r="F47" s="51"/>
      <c r="G47" s="65"/>
    </row>
    <row r="48" spans="1:7" x14ac:dyDescent="0.25">
      <c r="A48" s="64"/>
      <c r="B48" s="59" t="s">
        <v>103</v>
      </c>
      <c r="C48" s="133">
        <v>384.00099999999998</v>
      </c>
      <c r="D48" s="51"/>
      <c r="E48" s="51"/>
      <c r="F48" s="51"/>
      <c r="G48" s="65"/>
    </row>
    <row r="49" spans="1:7" x14ac:dyDescent="0.25">
      <c r="A49" s="64"/>
      <c r="B49" s="59" t="s">
        <v>105</v>
      </c>
      <c r="C49" s="133">
        <v>456.61500000000001</v>
      </c>
      <c r="D49" s="51"/>
      <c r="E49" s="51"/>
      <c r="F49" s="51"/>
      <c r="G49" s="65"/>
    </row>
    <row r="50" spans="1:7" x14ac:dyDescent="0.25">
      <c r="A50" s="64"/>
      <c r="B50" s="51"/>
      <c r="C50" s="51"/>
      <c r="D50" s="51"/>
      <c r="E50" s="51"/>
      <c r="F50" s="51"/>
      <c r="G50" s="65"/>
    </row>
    <row r="51" spans="1:7" x14ac:dyDescent="0.25">
      <c r="A51" s="64"/>
      <c r="B51" s="268" t="s">
        <v>107</v>
      </c>
      <c r="C51" s="268"/>
      <c r="D51" s="268"/>
      <c r="E51" s="133">
        <v>69279.375</v>
      </c>
      <c r="F51" s="164"/>
      <c r="G51" s="65"/>
    </row>
    <row r="52" spans="1:7" x14ac:dyDescent="0.25">
      <c r="A52" s="64"/>
      <c r="B52" s="51"/>
      <c r="C52" s="51"/>
      <c r="D52" s="51"/>
      <c r="E52" s="51"/>
      <c r="F52" s="51"/>
      <c r="G52" s="65"/>
    </row>
    <row r="53" spans="1:7" x14ac:dyDescent="0.25">
      <c r="A53" s="64"/>
      <c r="B53" s="260" t="s">
        <v>205</v>
      </c>
      <c r="C53" s="260"/>
      <c r="D53" s="260"/>
      <c r="E53" s="260"/>
      <c r="F53" s="260"/>
      <c r="G53" s="65"/>
    </row>
    <row r="54" spans="1:7" x14ac:dyDescent="0.25">
      <c r="A54" s="64"/>
      <c r="B54" s="127" t="s">
        <v>108</v>
      </c>
      <c r="C54" s="133">
        <v>0</v>
      </c>
      <c r="D54" s="172"/>
      <c r="E54" s="51"/>
      <c r="F54" s="51"/>
      <c r="G54" s="65"/>
    </row>
    <row r="55" spans="1:7" s="7" customFormat="1" x14ac:dyDescent="0.25">
      <c r="A55" s="64"/>
      <c r="B55" s="192" t="s">
        <v>206</v>
      </c>
      <c r="C55" s="51"/>
      <c r="D55" s="133">
        <v>0</v>
      </c>
      <c r="E55" s="51"/>
      <c r="F55" s="51"/>
      <c r="G55" s="65"/>
    </row>
    <row r="56" spans="1:7" x14ac:dyDescent="0.25">
      <c r="A56" s="64"/>
      <c r="B56" s="51"/>
      <c r="C56" s="51"/>
      <c r="D56" s="51"/>
      <c r="E56" s="51"/>
      <c r="F56" s="51"/>
      <c r="G56" s="65"/>
    </row>
    <row r="57" spans="1:7" ht="15.75" customHeight="1" x14ac:dyDescent="0.25">
      <c r="A57" s="64"/>
      <c r="B57" s="268" t="s">
        <v>109</v>
      </c>
      <c r="C57" s="268"/>
      <c r="D57" s="268"/>
      <c r="E57" s="268"/>
      <c r="F57" s="268"/>
      <c r="G57" s="65"/>
    </row>
    <row r="58" spans="1:7" x14ac:dyDescent="0.25">
      <c r="A58" s="64"/>
      <c r="B58" s="127" t="s">
        <v>110</v>
      </c>
      <c r="C58" s="133">
        <v>11470.259999999998</v>
      </c>
      <c r="D58" s="127"/>
      <c r="E58" s="51"/>
      <c r="F58" s="51"/>
      <c r="G58" s="65"/>
    </row>
    <row r="59" spans="1:7" s="7" customFormat="1" x14ac:dyDescent="0.25">
      <c r="A59" s="64"/>
      <c r="B59" s="127" t="s">
        <v>94</v>
      </c>
      <c r="C59" s="127"/>
      <c r="D59" s="127"/>
      <c r="E59" s="51"/>
      <c r="F59" s="51"/>
      <c r="G59" s="65"/>
    </row>
    <row r="60" spans="1:7" x14ac:dyDescent="0.25">
      <c r="A60" s="64"/>
      <c r="B60" s="58" t="s">
        <v>111</v>
      </c>
      <c r="C60" s="133">
        <v>840.61599999999999</v>
      </c>
      <c r="D60" s="51"/>
      <c r="E60" s="51"/>
      <c r="F60" s="51"/>
      <c r="G60" s="65"/>
    </row>
    <row r="61" spans="1:7" x14ac:dyDescent="0.25">
      <c r="A61" s="64"/>
      <c r="B61" s="58" t="s">
        <v>112</v>
      </c>
      <c r="C61" s="134">
        <v>2174.1660000000002</v>
      </c>
      <c r="D61" s="51"/>
      <c r="E61" s="51"/>
      <c r="F61" s="51"/>
      <c r="G61" s="65"/>
    </row>
    <row r="62" spans="1:7" x14ac:dyDescent="0.25">
      <c r="A62" s="64"/>
      <c r="B62" s="58" t="s">
        <v>113</v>
      </c>
      <c r="C62" s="134">
        <v>8455.4779999999992</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x14ac:dyDescent="0.25">
      <c r="A65" s="64"/>
      <c r="B65" s="51"/>
      <c r="C65" s="51"/>
      <c r="D65" s="51"/>
      <c r="E65" s="51"/>
      <c r="F65" s="51"/>
      <c r="G65" s="65"/>
    </row>
    <row r="66" spans="1:7" ht="15.75" customHeight="1" x14ac:dyDescent="0.25">
      <c r="A66" s="64"/>
      <c r="B66" s="268" t="s">
        <v>116</v>
      </c>
      <c r="C66" s="268"/>
      <c r="D66" s="268"/>
      <c r="E66" s="133">
        <v>34770</v>
      </c>
      <c r="F66" s="60"/>
      <c r="G66" s="65"/>
    </row>
    <row r="67" spans="1:7" x14ac:dyDescent="0.25">
      <c r="A67" s="64"/>
      <c r="B67" s="51"/>
      <c r="C67" s="51"/>
      <c r="D67" s="51"/>
      <c r="E67" s="51"/>
      <c r="F67" s="51"/>
      <c r="G67" s="65"/>
    </row>
    <row r="68" spans="1:7" x14ac:dyDescent="0.25">
      <c r="A68" s="64"/>
      <c r="B68" s="260" t="s">
        <v>117</v>
      </c>
      <c r="C68" s="260"/>
      <c r="D68" s="260"/>
      <c r="E68" s="260"/>
      <c r="F68" s="260"/>
      <c r="G68" s="65"/>
    </row>
    <row r="69" spans="1:7" x14ac:dyDescent="0.25">
      <c r="A69" s="64"/>
      <c r="B69" s="127" t="s">
        <v>118</v>
      </c>
      <c r="C69" s="133">
        <v>0</v>
      </c>
      <c r="D69" s="51"/>
      <c r="E69" s="51"/>
      <c r="F69" s="51"/>
      <c r="G69" s="65"/>
    </row>
    <row r="70" spans="1:7" x14ac:dyDescent="0.25">
      <c r="A70" s="64"/>
      <c r="B70" s="51"/>
      <c r="C70" s="51"/>
      <c r="D70" s="51"/>
      <c r="E70" s="51"/>
      <c r="F70" s="51"/>
      <c r="G70" s="65"/>
    </row>
    <row r="71" spans="1:7" ht="65.25" customHeight="1" x14ac:dyDescent="0.25">
      <c r="A71" s="64"/>
      <c r="B71" s="266" t="s">
        <v>119</v>
      </c>
      <c r="C71" s="266"/>
      <c r="D71" s="266"/>
      <c r="E71" s="266"/>
      <c r="F71" s="266"/>
      <c r="G71" s="65"/>
    </row>
    <row r="72" spans="1:7" ht="47.25" customHeight="1" x14ac:dyDescent="0.25">
      <c r="A72" s="64"/>
      <c r="B72" s="51"/>
      <c r="C72" s="51"/>
      <c r="D72" s="51"/>
      <c r="E72" s="51"/>
      <c r="F72" s="51"/>
      <c r="G72" s="65"/>
    </row>
    <row r="73" spans="1:7" s="7" customFormat="1" ht="50.25" customHeight="1" x14ac:dyDescent="0.25">
      <c r="A73" s="64"/>
      <c r="B73" s="267" t="s">
        <v>120</v>
      </c>
      <c r="C73" s="267"/>
      <c r="D73" s="267"/>
      <c r="E73" s="267"/>
      <c r="F73" s="267"/>
      <c r="G73" s="65"/>
    </row>
    <row r="74" spans="1:7" x14ac:dyDescent="0.25">
      <c r="A74" s="64"/>
      <c r="B74" s="51"/>
      <c r="C74" s="51"/>
      <c r="D74" s="51"/>
      <c r="E74" s="51"/>
      <c r="F74" s="51"/>
      <c r="G74" s="65"/>
    </row>
    <row r="75" spans="1:7" x14ac:dyDescent="0.25">
      <c r="A75" s="64"/>
      <c r="B75" s="260" t="s">
        <v>121</v>
      </c>
      <c r="C75" s="260"/>
      <c r="D75" s="260"/>
      <c r="E75" s="260"/>
      <c r="F75" s="260"/>
      <c r="G75" s="65"/>
    </row>
    <row r="76" spans="1:7" ht="16.5" thickBot="1" x14ac:dyDescent="0.3">
      <c r="A76" s="64"/>
      <c r="B76" s="51"/>
      <c r="C76" s="51"/>
      <c r="D76" s="51"/>
      <c r="E76" s="51"/>
      <c r="F76" s="51"/>
      <c r="G76" s="65"/>
    </row>
    <row r="77" spans="1:7" x14ac:dyDescent="0.25">
      <c r="A77" s="64"/>
      <c r="B77" s="261" t="s">
        <v>122</v>
      </c>
      <c r="C77" s="263" t="s">
        <v>77</v>
      </c>
      <c r="D77" s="264"/>
      <c r="E77" s="264"/>
      <c r="F77" s="265"/>
      <c r="G77" s="65"/>
    </row>
    <row r="78" spans="1:7" ht="16.5" thickBot="1" x14ac:dyDescent="0.3">
      <c r="A78" s="64"/>
      <c r="B78" s="262"/>
      <c r="C78" s="118" t="s">
        <v>78</v>
      </c>
      <c r="D78" s="128" t="s">
        <v>79</v>
      </c>
      <c r="E78" s="128" t="s">
        <v>80</v>
      </c>
      <c r="F78" s="129" t="s">
        <v>81</v>
      </c>
      <c r="G78" s="65"/>
    </row>
    <row r="79" spans="1:7" x14ac:dyDescent="0.25">
      <c r="A79" s="64"/>
      <c r="B79" s="108" t="s">
        <v>123</v>
      </c>
      <c r="C79" s="102">
        <v>3679.02</v>
      </c>
      <c r="D79" s="123">
        <v>4674.5300000000007</v>
      </c>
      <c r="E79" s="123">
        <v>5857.83</v>
      </c>
      <c r="F79" s="124">
        <v>6739.2000000000007</v>
      </c>
      <c r="G79" s="65"/>
    </row>
    <row r="80" spans="1:7" s="7" customFormat="1" x14ac:dyDescent="0.25">
      <c r="A80" s="64"/>
      <c r="B80" s="43" t="s">
        <v>124</v>
      </c>
      <c r="C80" s="100">
        <v>5132.95</v>
      </c>
      <c r="D80" s="119">
        <v>6128.46</v>
      </c>
      <c r="E80" s="119">
        <v>7311.76</v>
      </c>
      <c r="F80" s="120">
        <v>8193.1299999999992</v>
      </c>
      <c r="G80" s="65"/>
    </row>
    <row r="81" spans="1:7" s="7" customFormat="1" ht="16.5" thickBot="1" x14ac:dyDescent="0.3">
      <c r="A81" s="64"/>
      <c r="B81" s="46" t="s">
        <v>125</v>
      </c>
      <c r="C81" s="106">
        <v>14512.849999999999</v>
      </c>
      <c r="D81" s="121">
        <v>15508.359999999999</v>
      </c>
      <c r="E81" s="121">
        <v>16691.66</v>
      </c>
      <c r="F81" s="122">
        <v>17573.03</v>
      </c>
      <c r="G81" s="65"/>
    </row>
    <row r="82" spans="1:7" x14ac:dyDescent="0.25">
      <c r="A82" s="64"/>
      <c r="B82" s="51"/>
      <c r="C82" s="51"/>
      <c r="D82" s="51"/>
      <c r="E82" s="51"/>
      <c r="F82" s="51"/>
      <c r="G82" s="65"/>
    </row>
    <row r="83" spans="1:7" x14ac:dyDescent="0.25">
      <c r="A83" s="64"/>
      <c r="B83" s="260" t="s">
        <v>126</v>
      </c>
      <c r="C83" s="260"/>
      <c r="D83" s="260"/>
      <c r="E83" s="260"/>
      <c r="F83" s="260"/>
      <c r="G83" s="65"/>
    </row>
    <row r="84" spans="1:7" ht="16.5" thickBot="1" x14ac:dyDescent="0.3">
      <c r="A84" s="64"/>
      <c r="B84" s="51"/>
      <c r="C84" s="51"/>
      <c r="D84" s="51"/>
      <c r="E84" s="51"/>
      <c r="F84" s="51"/>
      <c r="G84" s="65"/>
    </row>
    <row r="85" spans="1:7" s="7" customFormat="1" x14ac:dyDescent="0.25">
      <c r="A85" s="64"/>
      <c r="B85" s="261" t="s">
        <v>122</v>
      </c>
      <c r="C85" s="263" t="s">
        <v>77</v>
      </c>
      <c r="D85" s="264"/>
      <c r="E85" s="264"/>
      <c r="F85" s="265"/>
      <c r="G85" s="65"/>
    </row>
    <row r="86" spans="1:7" s="7" customFormat="1" ht="16.5" thickBot="1" x14ac:dyDescent="0.3">
      <c r="A86" s="64"/>
      <c r="B86" s="262"/>
      <c r="C86" s="118" t="s">
        <v>78</v>
      </c>
      <c r="D86" s="128" t="s">
        <v>79</v>
      </c>
      <c r="E86" s="128" t="s">
        <v>80</v>
      </c>
      <c r="F86" s="129" t="s">
        <v>81</v>
      </c>
      <c r="G86" s="65"/>
    </row>
    <row r="87" spans="1:7" s="7" customFormat="1" x14ac:dyDescent="0.25">
      <c r="A87" s="64"/>
      <c r="B87" s="107" t="s">
        <v>123</v>
      </c>
      <c r="C87" s="102">
        <v>3679.02</v>
      </c>
      <c r="D87" s="123">
        <v>4674.5300000000007</v>
      </c>
      <c r="E87" s="123">
        <v>5857.83</v>
      </c>
      <c r="F87" s="124">
        <v>6739.2000000000007</v>
      </c>
      <c r="G87" s="65"/>
    </row>
    <row r="88" spans="1:7" s="7" customFormat="1" ht="16.5" thickBot="1" x14ac:dyDescent="0.3">
      <c r="A88" s="64"/>
      <c r="B88" s="46" t="s">
        <v>127</v>
      </c>
      <c r="C88" s="106">
        <v>7874.35</v>
      </c>
      <c r="D88" s="121">
        <v>8869.8599999999988</v>
      </c>
      <c r="E88" s="121">
        <v>10053.16</v>
      </c>
      <c r="F88" s="122">
        <v>10934.529999999999</v>
      </c>
      <c r="G88" s="65"/>
    </row>
    <row r="89" spans="1:7" s="7" customFormat="1" x14ac:dyDescent="0.25">
      <c r="A89" s="64"/>
      <c r="B89" s="127"/>
      <c r="C89" s="98"/>
      <c r="D89" s="98"/>
      <c r="E89" s="98"/>
      <c r="F89" s="98"/>
      <c r="G89" s="65"/>
    </row>
    <row r="90" spans="1:7" s="7" customFormat="1" ht="33" customHeight="1" x14ac:dyDescent="0.25">
      <c r="A90" s="64"/>
      <c r="B90" s="209" t="s">
        <v>184</v>
      </c>
      <c r="C90" s="209"/>
      <c r="D90" s="209"/>
      <c r="E90" s="209"/>
      <c r="F90" s="209"/>
      <c r="G90" s="65"/>
    </row>
    <row r="91" spans="1:7" s="7" customFormat="1" x14ac:dyDescent="0.25">
      <c r="A91" s="64"/>
      <c r="B91" s="127"/>
      <c r="C91" s="98"/>
      <c r="D91" s="98"/>
      <c r="E91" s="98"/>
      <c r="F91" s="98"/>
      <c r="G91" s="65"/>
    </row>
    <row r="92" spans="1:7" s="7" customFormat="1" ht="52.5" customHeight="1" x14ac:dyDescent="0.25">
      <c r="A92" s="64"/>
      <c r="B92" s="209" t="s">
        <v>199</v>
      </c>
      <c r="C92" s="209"/>
      <c r="D92" s="209"/>
      <c r="E92" s="209"/>
      <c r="F92" s="209"/>
      <c r="G92" s="65"/>
    </row>
    <row r="93" spans="1:7" s="7" customFormat="1" x14ac:dyDescent="0.25">
      <c r="A93" s="64"/>
      <c r="B93" s="127"/>
      <c r="C93" s="98"/>
      <c r="D93" s="98"/>
      <c r="E93" s="98"/>
      <c r="F93" s="98"/>
      <c r="G93" s="65"/>
    </row>
    <row r="94" spans="1:7" s="7" customFormat="1"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21:D21"/>
    <mergeCell ref="B23:E23"/>
    <mergeCell ref="B25:D25"/>
    <mergeCell ref="B27:F27"/>
    <mergeCell ref="B14:F14"/>
    <mergeCell ref="B17:F17"/>
    <mergeCell ref="B19:D19"/>
    <mergeCell ref="B2:F2"/>
    <mergeCell ref="B6:F6"/>
    <mergeCell ref="C10:F10"/>
    <mergeCell ref="B10:B11"/>
    <mergeCell ref="B3:F3"/>
    <mergeCell ref="B4:F4"/>
    <mergeCell ref="B53:F53"/>
    <mergeCell ref="B30:F30"/>
    <mergeCell ref="B39:D39"/>
    <mergeCell ref="B41:E41"/>
    <mergeCell ref="B68:F68"/>
    <mergeCell ref="B66:D66"/>
    <mergeCell ref="B57:F57"/>
    <mergeCell ref="B51:D51"/>
    <mergeCell ref="B71:F71"/>
    <mergeCell ref="B73:F73"/>
    <mergeCell ref="B75:F75"/>
    <mergeCell ref="B77:B78"/>
    <mergeCell ref="C77:F77"/>
    <mergeCell ref="B92:F92"/>
    <mergeCell ref="B90:F90"/>
    <mergeCell ref="B83:F83"/>
    <mergeCell ref="B85:B86"/>
    <mergeCell ref="C85:F85"/>
  </mergeCells>
  <conditionalFormatting sqref="A1">
    <cfRule type="cellIs" dxfId="26" priority="1" operator="equal">
      <formula>0</formula>
    </cfRule>
  </conditionalFormatting>
  <printOptions horizontalCentered="1"/>
  <pageMargins left="0.19685039370078741" right="0.19685039370078741" top="0.19685039370078741" bottom="0.19685039370078741" header="0" footer="0"/>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март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3721.63</v>
      </c>
      <c r="D12" s="90">
        <v>3662.38</v>
      </c>
      <c r="E12" s="90">
        <v>3656.5</v>
      </c>
      <c r="F12" s="90">
        <v>3664.03</v>
      </c>
      <c r="G12" s="90">
        <v>3729.4400000000005</v>
      </c>
      <c r="H12" s="90">
        <v>3868.7300000000005</v>
      </c>
      <c r="I12" s="90">
        <v>3991.1800000000003</v>
      </c>
      <c r="J12" s="90">
        <v>4115.5200000000004</v>
      </c>
      <c r="K12" s="90">
        <v>4118.07</v>
      </c>
      <c r="L12" s="90">
        <v>4143.1500000000005</v>
      </c>
      <c r="M12" s="90">
        <v>4131.63</v>
      </c>
      <c r="N12" s="90">
        <v>4117.3600000000006</v>
      </c>
      <c r="O12" s="90">
        <v>4113.3500000000004</v>
      </c>
      <c r="P12" s="90">
        <v>4114.93</v>
      </c>
      <c r="Q12" s="90">
        <v>4112.29</v>
      </c>
      <c r="R12" s="90">
        <v>4115.6200000000008</v>
      </c>
      <c r="S12" s="90">
        <v>4111.09</v>
      </c>
      <c r="T12" s="90">
        <v>4100.3100000000004</v>
      </c>
      <c r="U12" s="90">
        <v>4087.0600000000004</v>
      </c>
      <c r="V12" s="90">
        <v>4036.4700000000003</v>
      </c>
      <c r="W12" s="90">
        <v>4004.07</v>
      </c>
      <c r="X12" s="90">
        <v>4019.59</v>
      </c>
      <c r="Y12" s="90">
        <v>3869.1600000000003</v>
      </c>
      <c r="Z12" s="91">
        <v>3834.08</v>
      </c>
      <c r="AA12" s="65"/>
    </row>
    <row r="13" spans="1:27" ht="16.5" x14ac:dyDescent="0.25">
      <c r="A13" s="64"/>
      <c r="B13" s="88">
        <v>2</v>
      </c>
      <c r="C13" s="95">
        <v>3659.54</v>
      </c>
      <c r="D13" s="56">
        <v>3633.82</v>
      </c>
      <c r="E13" s="56">
        <v>3630.3</v>
      </c>
      <c r="F13" s="56">
        <v>3654.4900000000002</v>
      </c>
      <c r="G13" s="56">
        <v>3733.04</v>
      </c>
      <c r="H13" s="56">
        <v>3861.26</v>
      </c>
      <c r="I13" s="56">
        <v>3965.9900000000002</v>
      </c>
      <c r="J13" s="56">
        <v>4011.01</v>
      </c>
      <c r="K13" s="56">
        <v>4025.7200000000003</v>
      </c>
      <c r="L13" s="56">
        <v>4020.4900000000002</v>
      </c>
      <c r="M13" s="56">
        <v>4010.4400000000005</v>
      </c>
      <c r="N13" s="56">
        <v>4018.1800000000003</v>
      </c>
      <c r="O13" s="56">
        <v>4008.8700000000003</v>
      </c>
      <c r="P13" s="56">
        <v>4005.4500000000003</v>
      </c>
      <c r="Q13" s="56">
        <v>4017.1500000000005</v>
      </c>
      <c r="R13" s="56">
        <v>4017.6500000000005</v>
      </c>
      <c r="S13" s="56">
        <v>4026.3900000000003</v>
      </c>
      <c r="T13" s="56">
        <v>4032.6800000000003</v>
      </c>
      <c r="U13" s="56">
        <v>4027.4500000000003</v>
      </c>
      <c r="V13" s="56">
        <v>4020.6100000000006</v>
      </c>
      <c r="W13" s="56">
        <v>3976.8100000000004</v>
      </c>
      <c r="X13" s="56">
        <v>3998.53</v>
      </c>
      <c r="Y13" s="56">
        <v>3852.1000000000004</v>
      </c>
      <c r="Z13" s="76">
        <v>3821.4800000000005</v>
      </c>
      <c r="AA13" s="65"/>
    </row>
    <row r="14" spans="1:27" ht="16.5" x14ac:dyDescent="0.25">
      <c r="A14" s="64"/>
      <c r="B14" s="88">
        <v>3</v>
      </c>
      <c r="C14" s="95">
        <v>3729</v>
      </c>
      <c r="D14" s="56">
        <v>3634.51</v>
      </c>
      <c r="E14" s="56">
        <v>3619.2000000000003</v>
      </c>
      <c r="F14" s="56">
        <v>3631.2300000000005</v>
      </c>
      <c r="G14" s="56">
        <v>3698.6000000000004</v>
      </c>
      <c r="H14" s="56">
        <v>3846.84</v>
      </c>
      <c r="I14" s="56">
        <v>3935.8700000000003</v>
      </c>
      <c r="J14" s="56">
        <v>3996.1000000000004</v>
      </c>
      <c r="K14" s="56">
        <v>4002.8700000000003</v>
      </c>
      <c r="L14" s="56">
        <v>3999.2200000000003</v>
      </c>
      <c r="M14" s="56">
        <v>3994.13</v>
      </c>
      <c r="N14" s="56">
        <v>3997.3100000000004</v>
      </c>
      <c r="O14" s="56">
        <v>3994.4900000000002</v>
      </c>
      <c r="P14" s="56">
        <v>3993.8</v>
      </c>
      <c r="Q14" s="56">
        <v>3994.9900000000002</v>
      </c>
      <c r="R14" s="56">
        <v>3995.4700000000003</v>
      </c>
      <c r="S14" s="56">
        <v>4001.42</v>
      </c>
      <c r="T14" s="56">
        <v>4002.4100000000003</v>
      </c>
      <c r="U14" s="56">
        <v>3997.3600000000006</v>
      </c>
      <c r="V14" s="56">
        <v>3992.34</v>
      </c>
      <c r="W14" s="56">
        <v>3959.46</v>
      </c>
      <c r="X14" s="56">
        <v>3957.17</v>
      </c>
      <c r="Y14" s="56">
        <v>3831.6600000000003</v>
      </c>
      <c r="Z14" s="76">
        <v>3793.82</v>
      </c>
      <c r="AA14" s="65"/>
    </row>
    <row r="15" spans="1:27" ht="16.5" x14ac:dyDescent="0.25">
      <c r="A15" s="64"/>
      <c r="B15" s="88">
        <v>4</v>
      </c>
      <c r="C15" s="95">
        <v>3837.9500000000003</v>
      </c>
      <c r="D15" s="56">
        <v>3817.1900000000005</v>
      </c>
      <c r="E15" s="56">
        <v>3741.8900000000003</v>
      </c>
      <c r="F15" s="56">
        <v>3724.4800000000005</v>
      </c>
      <c r="G15" s="56">
        <v>3761.57</v>
      </c>
      <c r="H15" s="56">
        <v>3838.4300000000003</v>
      </c>
      <c r="I15" s="56">
        <v>3879.28</v>
      </c>
      <c r="J15" s="56">
        <v>3939.9400000000005</v>
      </c>
      <c r="K15" s="56">
        <v>4016.0200000000004</v>
      </c>
      <c r="L15" s="56">
        <v>4035.1200000000003</v>
      </c>
      <c r="M15" s="56">
        <v>4032.8500000000004</v>
      </c>
      <c r="N15" s="56">
        <v>4030.25</v>
      </c>
      <c r="O15" s="56">
        <v>4020.7400000000002</v>
      </c>
      <c r="P15" s="56">
        <v>4017.09</v>
      </c>
      <c r="Q15" s="56">
        <v>4016.5200000000004</v>
      </c>
      <c r="R15" s="56">
        <v>4020.17</v>
      </c>
      <c r="S15" s="56">
        <v>4035.25</v>
      </c>
      <c r="T15" s="56">
        <v>4041.4100000000003</v>
      </c>
      <c r="U15" s="56">
        <v>4041.82</v>
      </c>
      <c r="V15" s="56">
        <v>4032.6600000000003</v>
      </c>
      <c r="W15" s="56">
        <v>4019.2400000000002</v>
      </c>
      <c r="X15" s="56">
        <v>4029.13</v>
      </c>
      <c r="Y15" s="56">
        <v>3867.8100000000004</v>
      </c>
      <c r="Z15" s="76">
        <v>3832.7200000000003</v>
      </c>
      <c r="AA15" s="65"/>
    </row>
    <row r="16" spans="1:27" ht="16.5" x14ac:dyDescent="0.25">
      <c r="A16" s="64"/>
      <c r="B16" s="88">
        <v>5</v>
      </c>
      <c r="C16" s="95">
        <v>3848.3600000000006</v>
      </c>
      <c r="D16" s="56">
        <v>3814.7300000000005</v>
      </c>
      <c r="E16" s="56">
        <v>3731.7000000000003</v>
      </c>
      <c r="F16" s="56">
        <v>3711.4700000000003</v>
      </c>
      <c r="G16" s="56">
        <v>3795.63</v>
      </c>
      <c r="H16" s="56">
        <v>3854.6900000000005</v>
      </c>
      <c r="I16" s="56">
        <v>3885.1000000000004</v>
      </c>
      <c r="J16" s="56">
        <v>3962.9700000000003</v>
      </c>
      <c r="K16" s="56">
        <v>4032.9500000000003</v>
      </c>
      <c r="L16" s="56">
        <v>4120.46</v>
      </c>
      <c r="M16" s="56">
        <v>4123.0300000000007</v>
      </c>
      <c r="N16" s="56">
        <v>4118.18</v>
      </c>
      <c r="O16" s="56">
        <v>4110.4800000000005</v>
      </c>
      <c r="P16" s="56">
        <v>4105.8</v>
      </c>
      <c r="Q16" s="56">
        <v>4102.04</v>
      </c>
      <c r="R16" s="56">
        <v>4124.5200000000004</v>
      </c>
      <c r="S16" s="56">
        <v>4131.6100000000006</v>
      </c>
      <c r="T16" s="56">
        <v>4130.8100000000004</v>
      </c>
      <c r="U16" s="56">
        <v>4125.32</v>
      </c>
      <c r="V16" s="56">
        <v>4111.46</v>
      </c>
      <c r="W16" s="56">
        <v>4093.9000000000005</v>
      </c>
      <c r="X16" s="56">
        <v>4022.4500000000003</v>
      </c>
      <c r="Y16" s="56">
        <v>3873.63</v>
      </c>
      <c r="Z16" s="76">
        <v>3870.58</v>
      </c>
      <c r="AA16" s="65"/>
    </row>
    <row r="17" spans="1:27" ht="16.5" x14ac:dyDescent="0.25">
      <c r="A17" s="64"/>
      <c r="B17" s="88">
        <v>6</v>
      </c>
      <c r="C17" s="95">
        <v>3826.2300000000005</v>
      </c>
      <c r="D17" s="56">
        <v>3729.6200000000003</v>
      </c>
      <c r="E17" s="56">
        <v>3642.55</v>
      </c>
      <c r="F17" s="56">
        <v>3660.7000000000003</v>
      </c>
      <c r="G17" s="56">
        <v>3809.1400000000003</v>
      </c>
      <c r="H17" s="56">
        <v>3889.01</v>
      </c>
      <c r="I17" s="56">
        <v>3917.0600000000004</v>
      </c>
      <c r="J17" s="56">
        <v>3932.38</v>
      </c>
      <c r="K17" s="56">
        <v>3927.4700000000003</v>
      </c>
      <c r="L17" s="56">
        <v>3917.08</v>
      </c>
      <c r="M17" s="56">
        <v>3906.59</v>
      </c>
      <c r="N17" s="56">
        <v>3917.6900000000005</v>
      </c>
      <c r="O17" s="56">
        <v>3909.4700000000003</v>
      </c>
      <c r="P17" s="56">
        <v>3903.13</v>
      </c>
      <c r="Q17" s="56">
        <v>3903.08</v>
      </c>
      <c r="R17" s="56">
        <v>3903.3600000000006</v>
      </c>
      <c r="S17" s="56">
        <v>3914.5</v>
      </c>
      <c r="T17" s="56">
        <v>3915.46</v>
      </c>
      <c r="U17" s="56">
        <v>3913.07</v>
      </c>
      <c r="V17" s="56">
        <v>3907.8</v>
      </c>
      <c r="W17" s="56">
        <v>3891.2400000000002</v>
      </c>
      <c r="X17" s="56">
        <v>3929.13</v>
      </c>
      <c r="Y17" s="56">
        <v>3820.9400000000005</v>
      </c>
      <c r="Z17" s="76">
        <v>3785.2000000000003</v>
      </c>
      <c r="AA17" s="65"/>
    </row>
    <row r="18" spans="1:27" ht="16.5" x14ac:dyDescent="0.25">
      <c r="A18" s="64"/>
      <c r="B18" s="88">
        <v>7</v>
      </c>
      <c r="C18" s="95">
        <v>3614.9100000000003</v>
      </c>
      <c r="D18" s="56">
        <v>3585.4700000000003</v>
      </c>
      <c r="E18" s="56">
        <v>3549.6200000000003</v>
      </c>
      <c r="F18" s="56">
        <v>3586.6600000000003</v>
      </c>
      <c r="G18" s="56">
        <v>3662.63</v>
      </c>
      <c r="H18" s="56">
        <v>3833.05</v>
      </c>
      <c r="I18" s="56">
        <v>3881.9700000000003</v>
      </c>
      <c r="J18" s="56">
        <v>3910.67</v>
      </c>
      <c r="K18" s="56">
        <v>3926.7400000000002</v>
      </c>
      <c r="L18" s="56">
        <v>3918.04</v>
      </c>
      <c r="M18" s="56">
        <v>3901.5</v>
      </c>
      <c r="N18" s="56">
        <v>3920.9100000000003</v>
      </c>
      <c r="O18" s="56">
        <v>3893.3900000000003</v>
      </c>
      <c r="P18" s="56">
        <v>3886.3600000000006</v>
      </c>
      <c r="Q18" s="56">
        <v>3878.53</v>
      </c>
      <c r="R18" s="56">
        <v>3878.8100000000004</v>
      </c>
      <c r="S18" s="56">
        <v>3882.21</v>
      </c>
      <c r="T18" s="56">
        <v>3887.3500000000004</v>
      </c>
      <c r="U18" s="56">
        <v>3878.28</v>
      </c>
      <c r="V18" s="56">
        <v>3874.0600000000004</v>
      </c>
      <c r="W18" s="56">
        <v>3861.78</v>
      </c>
      <c r="X18" s="56">
        <v>3875.59</v>
      </c>
      <c r="Y18" s="56">
        <v>3776.1400000000003</v>
      </c>
      <c r="Z18" s="76">
        <v>3739.42</v>
      </c>
      <c r="AA18" s="65"/>
    </row>
    <row r="19" spans="1:27" ht="16.5" x14ac:dyDescent="0.25">
      <c r="A19" s="64"/>
      <c r="B19" s="88">
        <v>8</v>
      </c>
      <c r="C19" s="95">
        <v>3577.67</v>
      </c>
      <c r="D19" s="56">
        <v>3552.4700000000003</v>
      </c>
      <c r="E19" s="56">
        <v>3530.25</v>
      </c>
      <c r="F19" s="56">
        <v>3527.4900000000002</v>
      </c>
      <c r="G19" s="56">
        <v>3552.9100000000003</v>
      </c>
      <c r="H19" s="56">
        <v>3560.1600000000003</v>
      </c>
      <c r="I19" s="56">
        <v>3579.1100000000006</v>
      </c>
      <c r="J19" s="56">
        <v>3636.1500000000005</v>
      </c>
      <c r="K19" s="56">
        <v>3819.51</v>
      </c>
      <c r="L19" s="56">
        <v>3833.9800000000005</v>
      </c>
      <c r="M19" s="56">
        <v>3828.9400000000005</v>
      </c>
      <c r="N19" s="56">
        <v>3825.58</v>
      </c>
      <c r="O19" s="56">
        <v>3821.09</v>
      </c>
      <c r="P19" s="56">
        <v>3817.8600000000006</v>
      </c>
      <c r="Q19" s="56">
        <v>3818.4100000000003</v>
      </c>
      <c r="R19" s="56">
        <v>3825.3100000000004</v>
      </c>
      <c r="S19" s="56">
        <v>3836.05</v>
      </c>
      <c r="T19" s="56">
        <v>3841.3</v>
      </c>
      <c r="U19" s="56">
        <v>3840.79</v>
      </c>
      <c r="V19" s="56">
        <v>3831.4800000000005</v>
      </c>
      <c r="W19" s="56">
        <v>3814.1900000000005</v>
      </c>
      <c r="X19" s="56">
        <v>3834.2000000000003</v>
      </c>
      <c r="Y19" s="56">
        <v>3737.3500000000004</v>
      </c>
      <c r="Z19" s="76">
        <v>3611.96</v>
      </c>
      <c r="AA19" s="65"/>
    </row>
    <row r="20" spans="1:27" ht="16.5" x14ac:dyDescent="0.25">
      <c r="A20" s="64"/>
      <c r="B20" s="88">
        <v>9</v>
      </c>
      <c r="C20" s="95">
        <v>3584.32</v>
      </c>
      <c r="D20" s="56">
        <v>3551.4100000000003</v>
      </c>
      <c r="E20" s="56">
        <v>3535.6600000000003</v>
      </c>
      <c r="F20" s="56">
        <v>3542.8900000000003</v>
      </c>
      <c r="G20" s="56">
        <v>3629.0600000000004</v>
      </c>
      <c r="H20" s="56">
        <v>3732.57</v>
      </c>
      <c r="I20" s="56">
        <v>3845.8700000000003</v>
      </c>
      <c r="J20" s="56">
        <v>3858.25</v>
      </c>
      <c r="K20" s="56">
        <v>3919.92</v>
      </c>
      <c r="L20" s="56">
        <v>3904.3900000000003</v>
      </c>
      <c r="M20" s="56">
        <v>3896.7400000000002</v>
      </c>
      <c r="N20" s="56">
        <v>3906.6100000000006</v>
      </c>
      <c r="O20" s="56">
        <v>3904.4500000000003</v>
      </c>
      <c r="P20" s="56">
        <v>3900.71</v>
      </c>
      <c r="Q20" s="56">
        <v>3901.3100000000004</v>
      </c>
      <c r="R20" s="56">
        <v>3903.38</v>
      </c>
      <c r="S20" s="56">
        <v>3915.6400000000003</v>
      </c>
      <c r="T20" s="56">
        <v>3917.4100000000003</v>
      </c>
      <c r="U20" s="56">
        <v>3914.4800000000005</v>
      </c>
      <c r="V20" s="56">
        <v>3906.4800000000005</v>
      </c>
      <c r="W20" s="56">
        <v>3873.59</v>
      </c>
      <c r="X20" s="56">
        <v>3911.71</v>
      </c>
      <c r="Y20" s="56">
        <v>3776.4500000000003</v>
      </c>
      <c r="Z20" s="76">
        <v>3733.82</v>
      </c>
      <c r="AA20" s="65"/>
    </row>
    <row r="21" spans="1:27" ht="16.5" x14ac:dyDescent="0.25">
      <c r="A21" s="64"/>
      <c r="B21" s="88">
        <v>10</v>
      </c>
      <c r="C21" s="95">
        <v>3615.75</v>
      </c>
      <c r="D21" s="56">
        <v>3569.4500000000003</v>
      </c>
      <c r="E21" s="56">
        <v>3537.1900000000005</v>
      </c>
      <c r="F21" s="56">
        <v>3581</v>
      </c>
      <c r="G21" s="56">
        <v>3652.6600000000003</v>
      </c>
      <c r="H21" s="56">
        <v>3809.32</v>
      </c>
      <c r="I21" s="56">
        <v>3864.58</v>
      </c>
      <c r="J21" s="56">
        <v>3876.92</v>
      </c>
      <c r="K21" s="56">
        <v>3899.2700000000004</v>
      </c>
      <c r="L21" s="56">
        <v>3893.1400000000003</v>
      </c>
      <c r="M21" s="56">
        <v>3874.25</v>
      </c>
      <c r="N21" s="56">
        <v>3876.34</v>
      </c>
      <c r="O21" s="56">
        <v>3872.5200000000004</v>
      </c>
      <c r="P21" s="56">
        <v>3869.4000000000005</v>
      </c>
      <c r="Q21" s="56">
        <v>3868.05</v>
      </c>
      <c r="R21" s="56">
        <v>3864.46</v>
      </c>
      <c r="S21" s="56">
        <v>3866.7300000000005</v>
      </c>
      <c r="T21" s="56">
        <v>3867.3700000000003</v>
      </c>
      <c r="U21" s="56">
        <v>3866.9000000000005</v>
      </c>
      <c r="V21" s="56">
        <v>3861.3900000000003</v>
      </c>
      <c r="W21" s="56">
        <v>3904.17</v>
      </c>
      <c r="X21" s="56">
        <v>3888.84</v>
      </c>
      <c r="Y21" s="56">
        <v>3744.6000000000004</v>
      </c>
      <c r="Z21" s="76">
        <v>3731.55</v>
      </c>
      <c r="AA21" s="65"/>
    </row>
    <row r="22" spans="1:27" ht="16.5" x14ac:dyDescent="0.25">
      <c r="A22" s="64"/>
      <c r="B22" s="88">
        <v>11</v>
      </c>
      <c r="C22" s="95">
        <v>3685.1400000000003</v>
      </c>
      <c r="D22" s="56">
        <v>3624.2300000000005</v>
      </c>
      <c r="E22" s="56">
        <v>3595.4100000000003</v>
      </c>
      <c r="F22" s="56">
        <v>3593.78</v>
      </c>
      <c r="G22" s="56">
        <v>3637.8900000000003</v>
      </c>
      <c r="H22" s="56">
        <v>3687.32</v>
      </c>
      <c r="I22" s="56">
        <v>3762.5200000000004</v>
      </c>
      <c r="J22" s="56">
        <v>3818.33</v>
      </c>
      <c r="K22" s="56">
        <v>3845.05</v>
      </c>
      <c r="L22" s="56">
        <v>3845.3700000000003</v>
      </c>
      <c r="M22" s="56">
        <v>3842.29</v>
      </c>
      <c r="N22" s="56">
        <v>3839.3900000000003</v>
      </c>
      <c r="O22" s="56">
        <v>3838.21</v>
      </c>
      <c r="P22" s="56">
        <v>3836.6500000000005</v>
      </c>
      <c r="Q22" s="56">
        <v>3837.2700000000004</v>
      </c>
      <c r="R22" s="56">
        <v>3838.9000000000005</v>
      </c>
      <c r="S22" s="56">
        <v>3842.55</v>
      </c>
      <c r="T22" s="56">
        <v>3841.3</v>
      </c>
      <c r="U22" s="56">
        <v>3843.55</v>
      </c>
      <c r="V22" s="56">
        <v>3839.9400000000005</v>
      </c>
      <c r="W22" s="56">
        <v>3873.1500000000005</v>
      </c>
      <c r="X22" s="56">
        <v>3849.46</v>
      </c>
      <c r="Y22" s="56">
        <v>3708.46</v>
      </c>
      <c r="Z22" s="76">
        <v>3693.51</v>
      </c>
      <c r="AA22" s="65"/>
    </row>
    <row r="23" spans="1:27" ht="16.5" x14ac:dyDescent="0.25">
      <c r="A23" s="64"/>
      <c r="B23" s="88">
        <v>12</v>
      </c>
      <c r="C23" s="95">
        <v>3632.4900000000002</v>
      </c>
      <c r="D23" s="56">
        <v>3576.4700000000003</v>
      </c>
      <c r="E23" s="56">
        <v>3543.1800000000003</v>
      </c>
      <c r="F23" s="56">
        <v>3539.9500000000003</v>
      </c>
      <c r="G23" s="56">
        <v>3564.53</v>
      </c>
      <c r="H23" s="56">
        <v>3584.1200000000003</v>
      </c>
      <c r="I23" s="56">
        <v>3613.6000000000004</v>
      </c>
      <c r="J23" s="56">
        <v>3772.4000000000005</v>
      </c>
      <c r="K23" s="56">
        <v>3843.8500000000004</v>
      </c>
      <c r="L23" s="56">
        <v>3850.6800000000003</v>
      </c>
      <c r="M23" s="56">
        <v>3840.55</v>
      </c>
      <c r="N23" s="56">
        <v>3840.1500000000005</v>
      </c>
      <c r="O23" s="56">
        <v>3837.9800000000005</v>
      </c>
      <c r="P23" s="56">
        <v>3836.4900000000002</v>
      </c>
      <c r="Q23" s="56">
        <v>3839.59</v>
      </c>
      <c r="R23" s="56">
        <v>3844.84</v>
      </c>
      <c r="S23" s="56">
        <v>3852.54</v>
      </c>
      <c r="T23" s="56">
        <v>3861.2400000000002</v>
      </c>
      <c r="U23" s="56">
        <v>3902.54</v>
      </c>
      <c r="V23" s="56">
        <v>3893.82</v>
      </c>
      <c r="W23" s="56">
        <v>3919.7000000000003</v>
      </c>
      <c r="X23" s="56">
        <v>3897.07</v>
      </c>
      <c r="Y23" s="56">
        <v>3791.1100000000006</v>
      </c>
      <c r="Z23" s="76">
        <v>3754.04</v>
      </c>
      <c r="AA23" s="65"/>
    </row>
    <row r="24" spans="1:27" ht="16.5" x14ac:dyDescent="0.25">
      <c r="A24" s="64"/>
      <c r="B24" s="88">
        <v>13</v>
      </c>
      <c r="C24" s="95">
        <v>3652.9900000000002</v>
      </c>
      <c r="D24" s="56">
        <v>3586.1200000000003</v>
      </c>
      <c r="E24" s="56">
        <v>3567.29</v>
      </c>
      <c r="F24" s="56">
        <v>3581.28</v>
      </c>
      <c r="G24" s="56">
        <v>3680.83</v>
      </c>
      <c r="H24" s="56">
        <v>3717.38</v>
      </c>
      <c r="I24" s="56">
        <v>3857.0200000000004</v>
      </c>
      <c r="J24" s="56">
        <v>3867.3700000000003</v>
      </c>
      <c r="K24" s="56">
        <v>3873.84</v>
      </c>
      <c r="L24" s="56">
        <v>3872.1800000000003</v>
      </c>
      <c r="M24" s="56">
        <v>3871.4300000000003</v>
      </c>
      <c r="N24" s="56">
        <v>3873.2000000000003</v>
      </c>
      <c r="O24" s="56">
        <v>3868.8</v>
      </c>
      <c r="P24" s="56">
        <v>3868.51</v>
      </c>
      <c r="Q24" s="56">
        <v>3867.09</v>
      </c>
      <c r="R24" s="56">
        <v>3867.59</v>
      </c>
      <c r="S24" s="56">
        <v>3867.76</v>
      </c>
      <c r="T24" s="56">
        <v>3870.32</v>
      </c>
      <c r="U24" s="56">
        <v>3869.51</v>
      </c>
      <c r="V24" s="56">
        <v>3864.4400000000005</v>
      </c>
      <c r="W24" s="56">
        <v>3904.57</v>
      </c>
      <c r="X24" s="56">
        <v>3873.13</v>
      </c>
      <c r="Y24" s="56">
        <v>3782.5600000000004</v>
      </c>
      <c r="Z24" s="76">
        <v>3698.6600000000003</v>
      </c>
      <c r="AA24" s="65"/>
    </row>
    <row r="25" spans="1:27" ht="16.5" x14ac:dyDescent="0.25">
      <c r="A25" s="64"/>
      <c r="B25" s="88">
        <v>14</v>
      </c>
      <c r="C25" s="95">
        <v>3565.7300000000005</v>
      </c>
      <c r="D25" s="56">
        <v>3537.6400000000003</v>
      </c>
      <c r="E25" s="56">
        <v>3530.2000000000003</v>
      </c>
      <c r="F25" s="56">
        <v>3543.54</v>
      </c>
      <c r="G25" s="56">
        <v>3611.0600000000004</v>
      </c>
      <c r="H25" s="56">
        <v>3708.4100000000003</v>
      </c>
      <c r="I25" s="56">
        <v>3859.6200000000003</v>
      </c>
      <c r="J25" s="56">
        <v>3873.17</v>
      </c>
      <c r="K25" s="56">
        <v>3874.1500000000005</v>
      </c>
      <c r="L25" s="56">
        <v>3872.1500000000005</v>
      </c>
      <c r="M25" s="56">
        <v>3864.4300000000003</v>
      </c>
      <c r="N25" s="56">
        <v>3864.6100000000006</v>
      </c>
      <c r="O25" s="56">
        <v>3857.76</v>
      </c>
      <c r="P25" s="56">
        <v>3853.76</v>
      </c>
      <c r="Q25" s="56">
        <v>3852.05</v>
      </c>
      <c r="R25" s="56">
        <v>3855.3100000000004</v>
      </c>
      <c r="S25" s="56">
        <v>3857.5</v>
      </c>
      <c r="T25" s="56">
        <v>3860.4800000000005</v>
      </c>
      <c r="U25" s="56">
        <v>3858.8700000000003</v>
      </c>
      <c r="V25" s="56">
        <v>3852.6000000000004</v>
      </c>
      <c r="W25" s="56">
        <v>3890.21</v>
      </c>
      <c r="X25" s="56">
        <v>3778.04</v>
      </c>
      <c r="Y25" s="56">
        <v>3709.8100000000004</v>
      </c>
      <c r="Z25" s="76">
        <v>3605.17</v>
      </c>
      <c r="AA25" s="65"/>
    </row>
    <row r="26" spans="1:27" ht="16.5" x14ac:dyDescent="0.25">
      <c r="A26" s="64"/>
      <c r="B26" s="88">
        <v>15</v>
      </c>
      <c r="C26" s="95">
        <v>3501.09</v>
      </c>
      <c r="D26" s="56">
        <v>3474.9500000000003</v>
      </c>
      <c r="E26" s="56">
        <v>3473.6000000000004</v>
      </c>
      <c r="F26" s="56">
        <v>3484.9500000000003</v>
      </c>
      <c r="G26" s="56">
        <v>3529.83</v>
      </c>
      <c r="H26" s="56">
        <v>3630.42</v>
      </c>
      <c r="I26" s="56">
        <v>3722.83</v>
      </c>
      <c r="J26" s="56">
        <v>3825.6500000000005</v>
      </c>
      <c r="K26" s="56">
        <v>3824.08</v>
      </c>
      <c r="L26" s="56">
        <v>3819.34</v>
      </c>
      <c r="M26" s="56">
        <v>3813.1600000000003</v>
      </c>
      <c r="N26" s="56">
        <v>3811.4100000000003</v>
      </c>
      <c r="O26" s="56">
        <v>3804.32</v>
      </c>
      <c r="P26" s="56">
        <v>3798.6800000000003</v>
      </c>
      <c r="Q26" s="56">
        <v>3815.88</v>
      </c>
      <c r="R26" s="56">
        <v>3826.38</v>
      </c>
      <c r="S26" s="56">
        <v>3827.6800000000003</v>
      </c>
      <c r="T26" s="56">
        <v>3837.82</v>
      </c>
      <c r="U26" s="56">
        <v>3823.9400000000005</v>
      </c>
      <c r="V26" s="56">
        <v>3816.3500000000004</v>
      </c>
      <c r="W26" s="56">
        <v>3843.8100000000004</v>
      </c>
      <c r="X26" s="56">
        <v>3812.1200000000003</v>
      </c>
      <c r="Y26" s="56">
        <v>3720.7200000000003</v>
      </c>
      <c r="Z26" s="76">
        <v>3598.1900000000005</v>
      </c>
      <c r="AA26" s="65"/>
    </row>
    <row r="27" spans="1:27" ht="16.5" x14ac:dyDescent="0.25">
      <c r="A27" s="64"/>
      <c r="B27" s="88">
        <v>16</v>
      </c>
      <c r="C27" s="95">
        <v>3561.05</v>
      </c>
      <c r="D27" s="56">
        <v>3518.7700000000004</v>
      </c>
      <c r="E27" s="56">
        <v>3513.8900000000003</v>
      </c>
      <c r="F27" s="56">
        <v>3533.1600000000003</v>
      </c>
      <c r="G27" s="56">
        <v>3584.3600000000006</v>
      </c>
      <c r="H27" s="56">
        <v>3686.42</v>
      </c>
      <c r="I27" s="56">
        <v>3853.33</v>
      </c>
      <c r="J27" s="56">
        <v>3862.9500000000003</v>
      </c>
      <c r="K27" s="56">
        <v>3846.6600000000003</v>
      </c>
      <c r="L27" s="56">
        <v>3840.4500000000003</v>
      </c>
      <c r="M27" s="56">
        <v>3834.7700000000004</v>
      </c>
      <c r="N27" s="56">
        <v>3834.1800000000003</v>
      </c>
      <c r="O27" s="56">
        <v>3833.28</v>
      </c>
      <c r="P27" s="56">
        <v>3879.3500000000004</v>
      </c>
      <c r="Q27" s="56">
        <v>3886</v>
      </c>
      <c r="R27" s="56">
        <v>3869.9900000000002</v>
      </c>
      <c r="S27" s="56">
        <v>3874.13</v>
      </c>
      <c r="T27" s="56">
        <v>3876.42</v>
      </c>
      <c r="U27" s="56">
        <v>3871.6800000000003</v>
      </c>
      <c r="V27" s="56">
        <v>3864.1900000000005</v>
      </c>
      <c r="W27" s="56">
        <v>3905.4400000000005</v>
      </c>
      <c r="X27" s="56">
        <v>3867.5</v>
      </c>
      <c r="Y27" s="56">
        <v>3754.9300000000003</v>
      </c>
      <c r="Z27" s="76">
        <v>3688.7000000000003</v>
      </c>
      <c r="AA27" s="65"/>
    </row>
    <row r="28" spans="1:27" ht="16.5" x14ac:dyDescent="0.25">
      <c r="A28" s="64"/>
      <c r="B28" s="88">
        <v>17</v>
      </c>
      <c r="C28" s="95">
        <v>3586.28</v>
      </c>
      <c r="D28" s="56">
        <v>3548.2300000000005</v>
      </c>
      <c r="E28" s="56">
        <v>3546.67</v>
      </c>
      <c r="F28" s="56">
        <v>3557.88</v>
      </c>
      <c r="G28" s="56">
        <v>3603.88</v>
      </c>
      <c r="H28" s="56">
        <v>3680.3600000000006</v>
      </c>
      <c r="I28" s="56">
        <v>3819.1600000000003</v>
      </c>
      <c r="J28" s="56">
        <v>3835.33</v>
      </c>
      <c r="K28" s="56">
        <v>3827.9000000000005</v>
      </c>
      <c r="L28" s="56">
        <v>3819.76</v>
      </c>
      <c r="M28" s="56">
        <v>3794.9700000000003</v>
      </c>
      <c r="N28" s="56">
        <v>3793.7700000000004</v>
      </c>
      <c r="O28" s="56">
        <v>3793.1100000000006</v>
      </c>
      <c r="P28" s="56">
        <v>3790.21</v>
      </c>
      <c r="Q28" s="56">
        <v>3791.26</v>
      </c>
      <c r="R28" s="56">
        <v>3830.4000000000005</v>
      </c>
      <c r="S28" s="56">
        <v>3841.4100000000003</v>
      </c>
      <c r="T28" s="56">
        <v>3845.42</v>
      </c>
      <c r="U28" s="56">
        <v>3839.3600000000006</v>
      </c>
      <c r="V28" s="56">
        <v>3832.2300000000005</v>
      </c>
      <c r="W28" s="56">
        <v>3820.46</v>
      </c>
      <c r="X28" s="56">
        <v>3859.6500000000005</v>
      </c>
      <c r="Y28" s="56">
        <v>3802.92</v>
      </c>
      <c r="Z28" s="76">
        <v>3724.17</v>
      </c>
      <c r="AA28" s="65"/>
    </row>
    <row r="29" spans="1:27" ht="16.5" x14ac:dyDescent="0.25">
      <c r="A29" s="64"/>
      <c r="B29" s="88">
        <v>18</v>
      </c>
      <c r="C29" s="95">
        <v>3729.54</v>
      </c>
      <c r="D29" s="56">
        <v>3656.67</v>
      </c>
      <c r="E29" s="56">
        <v>3621.04</v>
      </c>
      <c r="F29" s="56">
        <v>3615.83</v>
      </c>
      <c r="G29" s="56">
        <v>3641.4400000000005</v>
      </c>
      <c r="H29" s="56">
        <v>3700</v>
      </c>
      <c r="I29" s="56">
        <v>3805.1600000000003</v>
      </c>
      <c r="J29" s="56">
        <v>3910.07</v>
      </c>
      <c r="K29" s="56">
        <v>4005.84</v>
      </c>
      <c r="L29" s="56">
        <v>4006.1500000000005</v>
      </c>
      <c r="M29" s="56">
        <v>4002.96</v>
      </c>
      <c r="N29" s="56">
        <v>4003.63</v>
      </c>
      <c r="O29" s="56">
        <v>3994.63</v>
      </c>
      <c r="P29" s="56">
        <v>3989.38</v>
      </c>
      <c r="Q29" s="56">
        <v>3983.1100000000006</v>
      </c>
      <c r="R29" s="56">
        <v>3980.9700000000003</v>
      </c>
      <c r="S29" s="56">
        <v>3990.1200000000003</v>
      </c>
      <c r="T29" s="56">
        <v>3992.38</v>
      </c>
      <c r="U29" s="56">
        <v>4004.63</v>
      </c>
      <c r="V29" s="56">
        <v>4000.0600000000004</v>
      </c>
      <c r="W29" s="56">
        <v>4027.2000000000003</v>
      </c>
      <c r="X29" s="56">
        <v>3963.3500000000004</v>
      </c>
      <c r="Y29" s="56">
        <v>3850.9100000000003</v>
      </c>
      <c r="Z29" s="76">
        <v>3687.6500000000005</v>
      </c>
      <c r="AA29" s="65"/>
    </row>
    <row r="30" spans="1:27" ht="16.5" x14ac:dyDescent="0.25">
      <c r="A30" s="64"/>
      <c r="B30" s="88">
        <v>19</v>
      </c>
      <c r="C30" s="95">
        <v>3641.8900000000003</v>
      </c>
      <c r="D30" s="56">
        <v>3584.5600000000004</v>
      </c>
      <c r="E30" s="56">
        <v>3568.1600000000003</v>
      </c>
      <c r="F30" s="56">
        <v>3575.1100000000006</v>
      </c>
      <c r="G30" s="56">
        <v>3585.9500000000003</v>
      </c>
      <c r="H30" s="56">
        <v>3597.9400000000005</v>
      </c>
      <c r="I30" s="56">
        <v>3608.1600000000003</v>
      </c>
      <c r="J30" s="56">
        <v>3699.75</v>
      </c>
      <c r="K30" s="56">
        <v>3862.8600000000006</v>
      </c>
      <c r="L30" s="56">
        <v>3941.5</v>
      </c>
      <c r="M30" s="56">
        <v>3950.59</v>
      </c>
      <c r="N30" s="56">
        <v>3943.78</v>
      </c>
      <c r="O30" s="56">
        <v>3934.84</v>
      </c>
      <c r="P30" s="56">
        <v>3928.8600000000006</v>
      </c>
      <c r="Q30" s="56">
        <v>3932.6400000000003</v>
      </c>
      <c r="R30" s="56">
        <v>3937.76</v>
      </c>
      <c r="S30" s="56">
        <v>3947.32</v>
      </c>
      <c r="T30" s="56">
        <v>3964.6000000000004</v>
      </c>
      <c r="U30" s="56">
        <v>3978.8600000000006</v>
      </c>
      <c r="V30" s="56">
        <v>3968.1500000000005</v>
      </c>
      <c r="W30" s="56">
        <v>3987.32</v>
      </c>
      <c r="X30" s="56">
        <v>3951.8600000000006</v>
      </c>
      <c r="Y30" s="56">
        <v>3851.34</v>
      </c>
      <c r="Z30" s="76">
        <v>3698.6900000000005</v>
      </c>
      <c r="AA30" s="65"/>
    </row>
    <row r="31" spans="1:27" ht="16.5" x14ac:dyDescent="0.25">
      <c r="A31" s="64"/>
      <c r="B31" s="88">
        <v>20</v>
      </c>
      <c r="C31" s="95">
        <v>3622.55</v>
      </c>
      <c r="D31" s="56">
        <v>3567.05</v>
      </c>
      <c r="E31" s="56">
        <v>3578</v>
      </c>
      <c r="F31" s="56">
        <v>3602.04</v>
      </c>
      <c r="G31" s="56">
        <v>3670.2200000000003</v>
      </c>
      <c r="H31" s="56">
        <v>3806.7400000000002</v>
      </c>
      <c r="I31" s="56">
        <v>3930.4300000000003</v>
      </c>
      <c r="J31" s="56">
        <v>4057.76</v>
      </c>
      <c r="K31" s="56">
        <v>4101.9400000000005</v>
      </c>
      <c r="L31" s="56">
        <v>4050.5</v>
      </c>
      <c r="M31" s="56">
        <v>4015.6000000000004</v>
      </c>
      <c r="N31" s="56">
        <v>4020.26</v>
      </c>
      <c r="O31" s="56">
        <v>4010.1200000000003</v>
      </c>
      <c r="P31" s="56">
        <v>3998.6600000000003</v>
      </c>
      <c r="Q31" s="56">
        <v>4004.1900000000005</v>
      </c>
      <c r="R31" s="56">
        <v>4007.55</v>
      </c>
      <c r="S31" s="56">
        <v>4044.08</v>
      </c>
      <c r="T31" s="56">
        <v>4015.71</v>
      </c>
      <c r="U31" s="56">
        <v>4034.21</v>
      </c>
      <c r="V31" s="56">
        <v>3995.2400000000002</v>
      </c>
      <c r="W31" s="56">
        <v>3977.88</v>
      </c>
      <c r="X31" s="56">
        <v>3915.4000000000005</v>
      </c>
      <c r="Y31" s="56">
        <v>3824.55</v>
      </c>
      <c r="Z31" s="76">
        <v>3705.58</v>
      </c>
      <c r="AA31" s="65"/>
    </row>
    <row r="32" spans="1:27" ht="16.5" x14ac:dyDescent="0.25">
      <c r="A32" s="64"/>
      <c r="B32" s="88">
        <v>21</v>
      </c>
      <c r="C32" s="95">
        <v>3715.01</v>
      </c>
      <c r="D32" s="56">
        <v>3647.33</v>
      </c>
      <c r="E32" s="56">
        <v>3644.3</v>
      </c>
      <c r="F32" s="56">
        <v>3664.67</v>
      </c>
      <c r="G32" s="56">
        <v>3737.9100000000003</v>
      </c>
      <c r="H32" s="56">
        <v>3875.6100000000006</v>
      </c>
      <c r="I32" s="56">
        <v>3934.1600000000003</v>
      </c>
      <c r="J32" s="56">
        <v>3984.26</v>
      </c>
      <c r="K32" s="56">
        <v>4017.21</v>
      </c>
      <c r="L32" s="56">
        <v>3974.1600000000003</v>
      </c>
      <c r="M32" s="56">
        <v>3966.1600000000003</v>
      </c>
      <c r="N32" s="56">
        <v>3965</v>
      </c>
      <c r="O32" s="56">
        <v>3935.2400000000002</v>
      </c>
      <c r="P32" s="56">
        <v>3927.78</v>
      </c>
      <c r="Q32" s="56">
        <v>3938.8900000000003</v>
      </c>
      <c r="R32" s="56">
        <v>3952.55</v>
      </c>
      <c r="S32" s="56">
        <v>3973.57</v>
      </c>
      <c r="T32" s="56">
        <v>3971.3</v>
      </c>
      <c r="U32" s="56">
        <v>3981.51</v>
      </c>
      <c r="V32" s="56">
        <v>3953.75</v>
      </c>
      <c r="W32" s="56">
        <v>3978.4800000000005</v>
      </c>
      <c r="X32" s="56">
        <v>3914.54</v>
      </c>
      <c r="Y32" s="56">
        <v>3847.9500000000003</v>
      </c>
      <c r="Z32" s="76">
        <v>3820.05</v>
      </c>
      <c r="AA32" s="65"/>
    </row>
    <row r="33" spans="1:27" ht="16.5" x14ac:dyDescent="0.25">
      <c r="A33" s="64"/>
      <c r="B33" s="88">
        <v>22</v>
      </c>
      <c r="C33" s="95">
        <v>3821.55</v>
      </c>
      <c r="D33" s="56">
        <v>3754.26</v>
      </c>
      <c r="E33" s="56">
        <v>3720.51</v>
      </c>
      <c r="F33" s="56">
        <v>3734.55</v>
      </c>
      <c r="G33" s="56">
        <v>3863.6500000000005</v>
      </c>
      <c r="H33" s="56">
        <v>3896.92</v>
      </c>
      <c r="I33" s="56">
        <v>3995.07</v>
      </c>
      <c r="J33" s="56">
        <v>4070.3100000000004</v>
      </c>
      <c r="K33" s="56">
        <v>4048.1500000000005</v>
      </c>
      <c r="L33" s="56">
        <v>4040.04</v>
      </c>
      <c r="M33" s="56">
        <v>4023.1800000000003</v>
      </c>
      <c r="N33" s="56">
        <v>4021.1900000000005</v>
      </c>
      <c r="O33" s="56">
        <v>4012.9100000000003</v>
      </c>
      <c r="P33" s="56">
        <v>4005.46</v>
      </c>
      <c r="Q33" s="56">
        <v>4018.7300000000005</v>
      </c>
      <c r="R33" s="56">
        <v>4029.2700000000004</v>
      </c>
      <c r="S33" s="56">
        <v>4047.58</v>
      </c>
      <c r="T33" s="56">
        <v>4091.6200000000003</v>
      </c>
      <c r="U33" s="56">
        <v>4100.4500000000007</v>
      </c>
      <c r="V33" s="56">
        <v>4029.0200000000004</v>
      </c>
      <c r="W33" s="56">
        <v>4005.17</v>
      </c>
      <c r="X33" s="56">
        <v>3928.3500000000004</v>
      </c>
      <c r="Y33" s="56">
        <v>3880.76</v>
      </c>
      <c r="Z33" s="76">
        <v>3835.57</v>
      </c>
      <c r="AA33" s="65"/>
    </row>
    <row r="34" spans="1:27" ht="16.5" x14ac:dyDescent="0.25">
      <c r="A34" s="64"/>
      <c r="B34" s="88">
        <v>23</v>
      </c>
      <c r="C34" s="95">
        <v>3700.78</v>
      </c>
      <c r="D34" s="56">
        <v>3662.3</v>
      </c>
      <c r="E34" s="56">
        <v>3610.2300000000005</v>
      </c>
      <c r="F34" s="56">
        <v>3659.7000000000003</v>
      </c>
      <c r="G34" s="56">
        <v>3748.7400000000002</v>
      </c>
      <c r="H34" s="56">
        <v>3870.28</v>
      </c>
      <c r="I34" s="56">
        <v>3937.6600000000003</v>
      </c>
      <c r="J34" s="56">
        <v>4051.9300000000003</v>
      </c>
      <c r="K34" s="56">
        <v>4043.6800000000003</v>
      </c>
      <c r="L34" s="56">
        <v>4105.8500000000004</v>
      </c>
      <c r="M34" s="56">
        <v>4089.08</v>
      </c>
      <c r="N34" s="56">
        <v>4104.8</v>
      </c>
      <c r="O34" s="56">
        <v>4098.13</v>
      </c>
      <c r="P34" s="56">
        <v>4087.09</v>
      </c>
      <c r="Q34" s="56">
        <v>4101.6100000000006</v>
      </c>
      <c r="R34" s="56">
        <v>4111.6400000000003</v>
      </c>
      <c r="S34" s="56">
        <v>4126.1900000000005</v>
      </c>
      <c r="T34" s="56">
        <v>4135.5</v>
      </c>
      <c r="U34" s="56">
        <v>4132.54</v>
      </c>
      <c r="V34" s="56">
        <v>4106.55</v>
      </c>
      <c r="W34" s="56">
        <v>4048.2400000000002</v>
      </c>
      <c r="X34" s="56">
        <v>3935.25</v>
      </c>
      <c r="Y34" s="56">
        <v>3866.5</v>
      </c>
      <c r="Z34" s="76">
        <v>3832.4300000000003</v>
      </c>
      <c r="AA34" s="65"/>
    </row>
    <row r="35" spans="1:27" ht="16.5" x14ac:dyDescent="0.25">
      <c r="A35" s="64"/>
      <c r="B35" s="88">
        <v>24</v>
      </c>
      <c r="C35" s="95">
        <v>3697.76</v>
      </c>
      <c r="D35" s="56">
        <v>3644.3500000000004</v>
      </c>
      <c r="E35" s="56">
        <v>3592.09</v>
      </c>
      <c r="F35" s="56">
        <v>3656.96</v>
      </c>
      <c r="G35" s="56">
        <v>3738.7300000000005</v>
      </c>
      <c r="H35" s="56">
        <v>3863.08</v>
      </c>
      <c r="I35" s="56">
        <v>3909.01</v>
      </c>
      <c r="J35" s="56">
        <v>4062.2300000000005</v>
      </c>
      <c r="K35" s="56">
        <v>4080.6800000000003</v>
      </c>
      <c r="L35" s="56">
        <v>4065.03</v>
      </c>
      <c r="M35" s="56">
        <v>4051.7400000000002</v>
      </c>
      <c r="N35" s="56">
        <v>4053.26</v>
      </c>
      <c r="O35" s="56">
        <v>4042.4300000000003</v>
      </c>
      <c r="P35" s="56">
        <v>4041.9300000000003</v>
      </c>
      <c r="Q35" s="56">
        <v>4048.09</v>
      </c>
      <c r="R35" s="56">
        <v>4061.9700000000003</v>
      </c>
      <c r="S35" s="56">
        <v>4084.3700000000003</v>
      </c>
      <c r="T35" s="56">
        <v>4086.57</v>
      </c>
      <c r="U35" s="56">
        <v>4078.9900000000002</v>
      </c>
      <c r="V35" s="56">
        <v>4047.7300000000005</v>
      </c>
      <c r="W35" s="56">
        <v>3975.1000000000004</v>
      </c>
      <c r="X35" s="56">
        <v>3975.38</v>
      </c>
      <c r="Y35" s="56">
        <v>3937.8100000000004</v>
      </c>
      <c r="Z35" s="76">
        <v>3875.21</v>
      </c>
      <c r="AA35" s="65"/>
    </row>
    <row r="36" spans="1:27" ht="16.5" x14ac:dyDescent="0.25">
      <c r="A36" s="64"/>
      <c r="B36" s="88">
        <v>25</v>
      </c>
      <c r="C36" s="95">
        <v>3864.4300000000003</v>
      </c>
      <c r="D36" s="56">
        <v>3851.9800000000005</v>
      </c>
      <c r="E36" s="56">
        <v>3706.4700000000003</v>
      </c>
      <c r="F36" s="56">
        <v>3747.8500000000004</v>
      </c>
      <c r="G36" s="56">
        <v>3880.6100000000006</v>
      </c>
      <c r="H36" s="56">
        <v>3896.75</v>
      </c>
      <c r="I36" s="56">
        <v>3909.6600000000003</v>
      </c>
      <c r="J36" s="56">
        <v>4056.05</v>
      </c>
      <c r="K36" s="56">
        <v>4172.1100000000006</v>
      </c>
      <c r="L36" s="56">
        <v>4192.2300000000005</v>
      </c>
      <c r="M36" s="56">
        <v>4181.59</v>
      </c>
      <c r="N36" s="56">
        <v>4167.1400000000003</v>
      </c>
      <c r="O36" s="56">
        <v>4153.21</v>
      </c>
      <c r="P36" s="56">
        <v>4148.07</v>
      </c>
      <c r="Q36" s="56">
        <v>4147.1500000000005</v>
      </c>
      <c r="R36" s="56">
        <v>4153.32</v>
      </c>
      <c r="S36" s="56">
        <v>4164.1100000000006</v>
      </c>
      <c r="T36" s="56">
        <v>4160.3</v>
      </c>
      <c r="U36" s="56">
        <v>4163.84</v>
      </c>
      <c r="V36" s="56">
        <v>4143.8500000000004</v>
      </c>
      <c r="W36" s="56">
        <v>4163.1200000000008</v>
      </c>
      <c r="X36" s="56">
        <v>4119.51</v>
      </c>
      <c r="Y36" s="56">
        <v>3958.08</v>
      </c>
      <c r="Z36" s="76">
        <v>3882.4100000000003</v>
      </c>
      <c r="AA36" s="65"/>
    </row>
    <row r="37" spans="1:27" ht="16.5" x14ac:dyDescent="0.25">
      <c r="A37" s="64"/>
      <c r="B37" s="88">
        <v>26</v>
      </c>
      <c r="C37" s="95">
        <v>3872.2700000000004</v>
      </c>
      <c r="D37" s="56">
        <v>3794.58</v>
      </c>
      <c r="E37" s="56">
        <v>3668.9700000000003</v>
      </c>
      <c r="F37" s="56">
        <v>3669.9100000000003</v>
      </c>
      <c r="G37" s="56">
        <v>3782.63</v>
      </c>
      <c r="H37" s="56">
        <v>3823.38</v>
      </c>
      <c r="I37" s="56">
        <v>3877.82</v>
      </c>
      <c r="J37" s="56">
        <v>3902.0600000000004</v>
      </c>
      <c r="K37" s="56">
        <v>4026.28</v>
      </c>
      <c r="L37" s="56">
        <v>4059.3</v>
      </c>
      <c r="M37" s="56">
        <v>4062.4700000000003</v>
      </c>
      <c r="N37" s="56">
        <v>4060.4800000000005</v>
      </c>
      <c r="O37" s="56">
        <v>4048.8900000000003</v>
      </c>
      <c r="P37" s="56">
        <v>4049.92</v>
      </c>
      <c r="Q37" s="56">
        <v>4052.8700000000003</v>
      </c>
      <c r="R37" s="56">
        <v>4058.38</v>
      </c>
      <c r="S37" s="56">
        <v>4065.1400000000003</v>
      </c>
      <c r="T37" s="56">
        <v>4072.75</v>
      </c>
      <c r="U37" s="56">
        <v>4072.13</v>
      </c>
      <c r="V37" s="56">
        <v>4059.46</v>
      </c>
      <c r="W37" s="56">
        <v>4068.53</v>
      </c>
      <c r="X37" s="56">
        <v>4012.34</v>
      </c>
      <c r="Y37" s="56">
        <v>3869.4400000000005</v>
      </c>
      <c r="Z37" s="76">
        <v>3841.8600000000006</v>
      </c>
      <c r="AA37" s="65"/>
    </row>
    <row r="38" spans="1:27" ht="16.5" x14ac:dyDescent="0.25">
      <c r="A38" s="64"/>
      <c r="B38" s="88">
        <v>27</v>
      </c>
      <c r="C38" s="95">
        <v>3719.9500000000003</v>
      </c>
      <c r="D38" s="56">
        <v>3605.21</v>
      </c>
      <c r="E38" s="56">
        <v>3583.46</v>
      </c>
      <c r="F38" s="56">
        <v>3591.0200000000004</v>
      </c>
      <c r="G38" s="56">
        <v>3723.6000000000004</v>
      </c>
      <c r="H38" s="56">
        <v>3887.0600000000004</v>
      </c>
      <c r="I38" s="56">
        <v>4070.3</v>
      </c>
      <c r="J38" s="56">
        <v>4199.17</v>
      </c>
      <c r="K38" s="56">
        <v>4186.72</v>
      </c>
      <c r="L38" s="56">
        <v>4160.2700000000004</v>
      </c>
      <c r="M38" s="56">
        <v>4144.7000000000007</v>
      </c>
      <c r="N38" s="56">
        <v>4146.6100000000006</v>
      </c>
      <c r="O38" s="56">
        <v>4135.29</v>
      </c>
      <c r="P38" s="56">
        <v>4129.2700000000004</v>
      </c>
      <c r="Q38" s="56">
        <v>4114.2700000000004</v>
      </c>
      <c r="R38" s="56">
        <v>4118.21</v>
      </c>
      <c r="S38" s="56">
        <v>4129.57</v>
      </c>
      <c r="T38" s="56">
        <v>4125.16</v>
      </c>
      <c r="U38" s="56">
        <v>4113.25</v>
      </c>
      <c r="V38" s="56">
        <v>4030.46</v>
      </c>
      <c r="W38" s="56">
        <v>3911.79</v>
      </c>
      <c r="X38" s="56">
        <v>3914.32</v>
      </c>
      <c r="Y38" s="56">
        <v>3837.3600000000006</v>
      </c>
      <c r="Z38" s="76">
        <v>3764.34</v>
      </c>
      <c r="AA38" s="65"/>
    </row>
    <row r="39" spans="1:27" ht="16.5" x14ac:dyDescent="0.25">
      <c r="A39" s="64"/>
      <c r="B39" s="88">
        <v>28</v>
      </c>
      <c r="C39" s="95">
        <v>3660.9100000000003</v>
      </c>
      <c r="D39" s="56">
        <v>3618.3900000000003</v>
      </c>
      <c r="E39" s="56">
        <v>3580.7400000000002</v>
      </c>
      <c r="F39" s="56">
        <v>3602.71</v>
      </c>
      <c r="G39" s="56">
        <v>3686.3700000000003</v>
      </c>
      <c r="H39" s="56">
        <v>3877.1600000000003</v>
      </c>
      <c r="I39" s="56">
        <v>3926.03</v>
      </c>
      <c r="J39" s="56">
        <v>4042.25</v>
      </c>
      <c r="K39" s="56">
        <v>4078.76</v>
      </c>
      <c r="L39" s="56">
        <v>4066.8600000000006</v>
      </c>
      <c r="M39" s="56">
        <v>4059.1900000000005</v>
      </c>
      <c r="N39" s="56">
        <v>4062.2300000000005</v>
      </c>
      <c r="O39" s="56">
        <v>4052.34</v>
      </c>
      <c r="P39" s="56">
        <v>4050.51</v>
      </c>
      <c r="Q39" s="56">
        <v>4061.28</v>
      </c>
      <c r="R39" s="56">
        <v>4065.9300000000003</v>
      </c>
      <c r="S39" s="56">
        <v>4066.88</v>
      </c>
      <c r="T39" s="56">
        <v>4076.6200000000003</v>
      </c>
      <c r="U39" s="56">
        <v>4074.25</v>
      </c>
      <c r="V39" s="56">
        <v>4092.75</v>
      </c>
      <c r="W39" s="56">
        <v>4117.3700000000008</v>
      </c>
      <c r="X39" s="56">
        <v>4120.71</v>
      </c>
      <c r="Y39" s="56">
        <v>3896.04</v>
      </c>
      <c r="Z39" s="76">
        <v>3777.3600000000006</v>
      </c>
      <c r="AA39" s="65"/>
    </row>
    <row r="40" spans="1:27" ht="16.5" x14ac:dyDescent="0.25">
      <c r="A40" s="64"/>
      <c r="B40" s="88">
        <v>29</v>
      </c>
      <c r="C40" s="95">
        <v>3575.71</v>
      </c>
      <c r="D40" s="56">
        <v>3521.8500000000004</v>
      </c>
      <c r="E40" s="56">
        <v>3491.01</v>
      </c>
      <c r="F40" s="56">
        <v>3524.8100000000004</v>
      </c>
      <c r="G40" s="56">
        <v>3569.17</v>
      </c>
      <c r="H40" s="56">
        <v>3670.4800000000005</v>
      </c>
      <c r="I40" s="56">
        <v>3907.51</v>
      </c>
      <c r="J40" s="56">
        <v>3928.4100000000003</v>
      </c>
      <c r="K40" s="56">
        <v>3962.0600000000004</v>
      </c>
      <c r="L40" s="56">
        <v>3970.33</v>
      </c>
      <c r="M40" s="56">
        <v>3963.2300000000005</v>
      </c>
      <c r="N40" s="56">
        <v>3966.08</v>
      </c>
      <c r="O40" s="56">
        <v>3961.25</v>
      </c>
      <c r="P40" s="56">
        <v>3959.6100000000006</v>
      </c>
      <c r="Q40" s="56">
        <v>3955.6500000000005</v>
      </c>
      <c r="R40" s="56">
        <v>3955.76</v>
      </c>
      <c r="S40" s="56">
        <v>3951.2700000000004</v>
      </c>
      <c r="T40" s="56">
        <v>3943.76</v>
      </c>
      <c r="U40" s="56">
        <v>3934.8</v>
      </c>
      <c r="V40" s="56">
        <v>3926.4800000000005</v>
      </c>
      <c r="W40" s="56">
        <v>3937.9000000000005</v>
      </c>
      <c r="X40" s="56">
        <v>3929.46</v>
      </c>
      <c r="Y40" s="56">
        <v>3703.7700000000004</v>
      </c>
      <c r="Z40" s="76">
        <v>3571.6500000000005</v>
      </c>
      <c r="AA40" s="65"/>
    </row>
    <row r="41" spans="1:27" ht="16.5" x14ac:dyDescent="0.25">
      <c r="A41" s="64"/>
      <c r="B41" s="88">
        <v>30</v>
      </c>
      <c r="C41" s="95">
        <v>3517.13</v>
      </c>
      <c r="D41" s="56">
        <v>3461.0400000000004</v>
      </c>
      <c r="E41" s="56">
        <v>3442.4800000000005</v>
      </c>
      <c r="F41" s="56">
        <v>3456.8500000000004</v>
      </c>
      <c r="G41" s="56">
        <v>3515.7000000000003</v>
      </c>
      <c r="H41" s="56">
        <v>3607.3900000000003</v>
      </c>
      <c r="I41" s="56">
        <v>3824.2300000000005</v>
      </c>
      <c r="J41" s="56">
        <v>3908.38</v>
      </c>
      <c r="K41" s="56">
        <v>3922.03</v>
      </c>
      <c r="L41" s="56">
        <v>3928.9700000000003</v>
      </c>
      <c r="M41" s="56">
        <v>3921.9100000000003</v>
      </c>
      <c r="N41" s="56">
        <v>3927.8600000000006</v>
      </c>
      <c r="O41" s="56">
        <v>3925.1900000000005</v>
      </c>
      <c r="P41" s="56">
        <v>3928.08</v>
      </c>
      <c r="Q41" s="56">
        <v>3924.71</v>
      </c>
      <c r="R41" s="56">
        <v>3919.25</v>
      </c>
      <c r="S41" s="56">
        <v>3923.5200000000004</v>
      </c>
      <c r="T41" s="56">
        <v>3935.8</v>
      </c>
      <c r="U41" s="56">
        <v>3930.1200000000003</v>
      </c>
      <c r="V41" s="56">
        <v>3926.13</v>
      </c>
      <c r="W41" s="56">
        <v>3939.4500000000003</v>
      </c>
      <c r="X41" s="56">
        <v>3922.05</v>
      </c>
      <c r="Y41" s="56">
        <v>3708.1400000000003</v>
      </c>
      <c r="Z41" s="76">
        <v>3549.7400000000002</v>
      </c>
      <c r="AA41" s="65"/>
    </row>
    <row r="42" spans="1:27" ht="17.25" thickBot="1" x14ac:dyDescent="0.3">
      <c r="A42" s="64"/>
      <c r="B42" s="89">
        <v>31</v>
      </c>
      <c r="C42" s="96">
        <v>3561.4000000000005</v>
      </c>
      <c r="D42" s="77">
        <v>3527.1600000000003</v>
      </c>
      <c r="E42" s="77">
        <v>3492.9900000000002</v>
      </c>
      <c r="F42" s="77">
        <v>3512.67</v>
      </c>
      <c r="G42" s="77">
        <v>3580.88</v>
      </c>
      <c r="H42" s="77">
        <v>3694.17</v>
      </c>
      <c r="I42" s="77">
        <v>3921.2000000000003</v>
      </c>
      <c r="J42" s="77">
        <v>3992.3100000000004</v>
      </c>
      <c r="K42" s="77">
        <v>4048.63</v>
      </c>
      <c r="L42" s="77">
        <v>4047.13</v>
      </c>
      <c r="M42" s="77">
        <v>4024.9900000000002</v>
      </c>
      <c r="N42" s="77">
        <v>4031.1000000000004</v>
      </c>
      <c r="O42" s="77">
        <v>4020.6500000000005</v>
      </c>
      <c r="P42" s="77">
        <v>4012.71</v>
      </c>
      <c r="Q42" s="77">
        <v>4012.83</v>
      </c>
      <c r="R42" s="77">
        <v>4010.82</v>
      </c>
      <c r="S42" s="77">
        <v>3998.9700000000003</v>
      </c>
      <c r="T42" s="77">
        <v>3987.9400000000005</v>
      </c>
      <c r="U42" s="77">
        <v>3977.1000000000004</v>
      </c>
      <c r="V42" s="77">
        <v>3972.08</v>
      </c>
      <c r="W42" s="77">
        <v>3994.71</v>
      </c>
      <c r="X42" s="77">
        <v>3961.88</v>
      </c>
      <c r="Y42" s="77">
        <v>3873.71</v>
      </c>
      <c r="Z42" s="78">
        <v>3755.25</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4717.1400000000003</v>
      </c>
      <c r="D46" s="90">
        <v>4657.8900000000003</v>
      </c>
      <c r="E46" s="90">
        <v>4652.01</v>
      </c>
      <c r="F46" s="90">
        <v>4659.54</v>
      </c>
      <c r="G46" s="90">
        <v>4724.95</v>
      </c>
      <c r="H46" s="90">
        <v>4864.24</v>
      </c>
      <c r="I46" s="90">
        <v>4986.6900000000005</v>
      </c>
      <c r="J46" s="90">
        <v>5111.03</v>
      </c>
      <c r="K46" s="90">
        <v>5113.58</v>
      </c>
      <c r="L46" s="90">
        <v>5138.66</v>
      </c>
      <c r="M46" s="90">
        <v>5127.1400000000003</v>
      </c>
      <c r="N46" s="90">
        <v>5112.87</v>
      </c>
      <c r="O46" s="90">
        <v>5108.8600000000006</v>
      </c>
      <c r="P46" s="90">
        <v>5110.4400000000005</v>
      </c>
      <c r="Q46" s="90">
        <v>5107.8</v>
      </c>
      <c r="R46" s="90">
        <v>5111.13</v>
      </c>
      <c r="S46" s="90">
        <v>5106.6000000000004</v>
      </c>
      <c r="T46" s="90">
        <v>5095.82</v>
      </c>
      <c r="U46" s="90">
        <v>5082.57</v>
      </c>
      <c r="V46" s="90">
        <v>5031.9799999999996</v>
      </c>
      <c r="W46" s="90">
        <v>4999.58</v>
      </c>
      <c r="X46" s="90">
        <v>5015.1000000000004</v>
      </c>
      <c r="Y46" s="90">
        <v>4864.67</v>
      </c>
      <c r="Z46" s="91">
        <v>4829.59</v>
      </c>
      <c r="AA46" s="65"/>
    </row>
    <row r="47" spans="1:27" ht="16.5" x14ac:dyDescent="0.25">
      <c r="A47" s="64"/>
      <c r="B47" s="88">
        <v>2</v>
      </c>
      <c r="C47" s="95">
        <v>4655.05</v>
      </c>
      <c r="D47" s="56">
        <v>4629.33</v>
      </c>
      <c r="E47" s="56">
        <v>4625.8099999999995</v>
      </c>
      <c r="F47" s="56">
        <v>4650</v>
      </c>
      <c r="G47" s="56">
        <v>4728.55</v>
      </c>
      <c r="H47" s="56">
        <v>4856.7700000000004</v>
      </c>
      <c r="I47" s="56">
        <v>4961.5</v>
      </c>
      <c r="J47" s="56">
        <v>5006.5200000000004</v>
      </c>
      <c r="K47" s="56">
        <v>5021.2299999999996</v>
      </c>
      <c r="L47" s="56">
        <v>5016</v>
      </c>
      <c r="M47" s="56">
        <v>5005.95</v>
      </c>
      <c r="N47" s="56">
        <v>5013.6900000000005</v>
      </c>
      <c r="O47" s="56">
        <v>5004.38</v>
      </c>
      <c r="P47" s="56">
        <v>5000.96</v>
      </c>
      <c r="Q47" s="56">
        <v>5012.66</v>
      </c>
      <c r="R47" s="56">
        <v>5013.16</v>
      </c>
      <c r="S47" s="56">
        <v>5021.8999999999996</v>
      </c>
      <c r="T47" s="56">
        <v>5028.1900000000005</v>
      </c>
      <c r="U47" s="56">
        <v>5022.96</v>
      </c>
      <c r="V47" s="56">
        <v>5016.12</v>
      </c>
      <c r="W47" s="56">
        <v>4972.32</v>
      </c>
      <c r="X47" s="56">
        <v>4994.04</v>
      </c>
      <c r="Y47" s="56">
        <v>4847.6100000000006</v>
      </c>
      <c r="Z47" s="76">
        <v>4816.99</v>
      </c>
      <c r="AA47" s="65"/>
    </row>
    <row r="48" spans="1:27" ht="16.5" x14ac:dyDescent="0.25">
      <c r="A48" s="64"/>
      <c r="B48" s="88">
        <v>3</v>
      </c>
      <c r="C48" s="95">
        <v>4724.51</v>
      </c>
      <c r="D48" s="56">
        <v>4630.0200000000004</v>
      </c>
      <c r="E48" s="56">
        <v>4614.71</v>
      </c>
      <c r="F48" s="56">
        <v>4626.74</v>
      </c>
      <c r="G48" s="56">
        <v>4694.1100000000006</v>
      </c>
      <c r="H48" s="56">
        <v>4842.3500000000004</v>
      </c>
      <c r="I48" s="56">
        <v>4931.38</v>
      </c>
      <c r="J48" s="56">
        <v>4991.6100000000006</v>
      </c>
      <c r="K48" s="56">
        <v>4998.38</v>
      </c>
      <c r="L48" s="56">
        <v>4994.7299999999996</v>
      </c>
      <c r="M48" s="56">
        <v>4989.6400000000003</v>
      </c>
      <c r="N48" s="56">
        <v>4992.82</v>
      </c>
      <c r="O48" s="56">
        <v>4990</v>
      </c>
      <c r="P48" s="56">
        <v>4989.3099999999995</v>
      </c>
      <c r="Q48" s="56">
        <v>4990.5</v>
      </c>
      <c r="R48" s="56">
        <v>4990.9799999999996</v>
      </c>
      <c r="S48" s="56">
        <v>4996.93</v>
      </c>
      <c r="T48" s="56">
        <v>4997.92</v>
      </c>
      <c r="U48" s="56">
        <v>4992.87</v>
      </c>
      <c r="V48" s="56">
        <v>4987.8500000000004</v>
      </c>
      <c r="W48" s="56">
        <v>4954.97</v>
      </c>
      <c r="X48" s="56">
        <v>4952.68</v>
      </c>
      <c r="Y48" s="56">
        <v>4827.17</v>
      </c>
      <c r="Z48" s="76">
        <v>4789.33</v>
      </c>
      <c r="AA48" s="65"/>
    </row>
    <row r="49" spans="1:27" ht="16.5" x14ac:dyDescent="0.25">
      <c r="A49" s="64"/>
      <c r="B49" s="88">
        <v>4</v>
      </c>
      <c r="C49" s="95">
        <v>4833.46</v>
      </c>
      <c r="D49" s="56">
        <v>4812.7</v>
      </c>
      <c r="E49" s="56">
        <v>4737.3999999999996</v>
      </c>
      <c r="F49" s="56">
        <v>4719.99</v>
      </c>
      <c r="G49" s="56">
        <v>4757.08</v>
      </c>
      <c r="H49" s="56">
        <v>4833.9400000000005</v>
      </c>
      <c r="I49" s="56">
        <v>4874.79</v>
      </c>
      <c r="J49" s="56">
        <v>4935.45</v>
      </c>
      <c r="K49" s="56">
        <v>5011.53</v>
      </c>
      <c r="L49" s="56">
        <v>5030.63</v>
      </c>
      <c r="M49" s="56">
        <v>5028.3600000000006</v>
      </c>
      <c r="N49" s="56">
        <v>5025.76</v>
      </c>
      <c r="O49" s="56">
        <v>5016.25</v>
      </c>
      <c r="P49" s="56">
        <v>5012.6000000000004</v>
      </c>
      <c r="Q49" s="56">
        <v>5012.03</v>
      </c>
      <c r="R49" s="56">
        <v>5015.68</v>
      </c>
      <c r="S49" s="56">
        <v>5030.76</v>
      </c>
      <c r="T49" s="56">
        <v>5036.92</v>
      </c>
      <c r="U49" s="56">
        <v>5037.33</v>
      </c>
      <c r="V49" s="56">
        <v>5028.17</v>
      </c>
      <c r="W49" s="56">
        <v>5014.75</v>
      </c>
      <c r="X49" s="56">
        <v>5024.6400000000003</v>
      </c>
      <c r="Y49" s="56">
        <v>4863.32</v>
      </c>
      <c r="Z49" s="76">
        <v>4828.2299999999996</v>
      </c>
      <c r="AA49" s="65"/>
    </row>
    <row r="50" spans="1:27" ht="16.5" x14ac:dyDescent="0.25">
      <c r="A50" s="64"/>
      <c r="B50" s="88">
        <v>5</v>
      </c>
      <c r="C50" s="95">
        <v>4843.87</v>
      </c>
      <c r="D50" s="56">
        <v>4810.24</v>
      </c>
      <c r="E50" s="56">
        <v>4727.21</v>
      </c>
      <c r="F50" s="56">
        <v>4706.9799999999996</v>
      </c>
      <c r="G50" s="56">
        <v>4791.1400000000003</v>
      </c>
      <c r="H50" s="56">
        <v>4850.2</v>
      </c>
      <c r="I50" s="56">
        <v>4880.6100000000006</v>
      </c>
      <c r="J50" s="56">
        <v>4958.4799999999996</v>
      </c>
      <c r="K50" s="56">
        <v>5028.46</v>
      </c>
      <c r="L50" s="56">
        <v>5115.97</v>
      </c>
      <c r="M50" s="56">
        <v>5118.54</v>
      </c>
      <c r="N50" s="56">
        <v>5113.6900000000005</v>
      </c>
      <c r="O50" s="56">
        <v>5105.99</v>
      </c>
      <c r="P50" s="56">
        <v>5101.3099999999995</v>
      </c>
      <c r="Q50" s="56">
        <v>5097.55</v>
      </c>
      <c r="R50" s="56">
        <v>5120.03</v>
      </c>
      <c r="S50" s="56">
        <v>5127.12</v>
      </c>
      <c r="T50" s="56">
        <v>5126.32</v>
      </c>
      <c r="U50" s="56">
        <v>5120.83</v>
      </c>
      <c r="V50" s="56">
        <v>5106.97</v>
      </c>
      <c r="W50" s="56">
        <v>5089.41</v>
      </c>
      <c r="X50" s="56">
        <v>5017.96</v>
      </c>
      <c r="Y50" s="56">
        <v>4869.1400000000003</v>
      </c>
      <c r="Z50" s="76">
        <v>4866.09</v>
      </c>
      <c r="AA50" s="65"/>
    </row>
    <row r="51" spans="1:27" ht="16.5" x14ac:dyDescent="0.25">
      <c r="A51" s="64"/>
      <c r="B51" s="88">
        <v>6</v>
      </c>
      <c r="C51" s="95">
        <v>4821.74</v>
      </c>
      <c r="D51" s="56">
        <v>4725.13</v>
      </c>
      <c r="E51" s="56">
        <v>4638.0599999999995</v>
      </c>
      <c r="F51" s="56">
        <v>4656.21</v>
      </c>
      <c r="G51" s="56">
        <v>4804.6499999999996</v>
      </c>
      <c r="H51" s="56">
        <v>4884.5200000000004</v>
      </c>
      <c r="I51" s="56">
        <v>4912.57</v>
      </c>
      <c r="J51" s="56">
        <v>4927.8900000000003</v>
      </c>
      <c r="K51" s="56">
        <v>4922.9799999999996</v>
      </c>
      <c r="L51" s="56">
        <v>4912.59</v>
      </c>
      <c r="M51" s="56">
        <v>4902.1000000000004</v>
      </c>
      <c r="N51" s="56">
        <v>4913.2</v>
      </c>
      <c r="O51" s="56">
        <v>4904.9799999999996</v>
      </c>
      <c r="P51" s="56">
        <v>4898.6400000000003</v>
      </c>
      <c r="Q51" s="56">
        <v>4898.59</v>
      </c>
      <c r="R51" s="56">
        <v>4898.87</v>
      </c>
      <c r="S51" s="56">
        <v>4910.01</v>
      </c>
      <c r="T51" s="56">
        <v>4910.97</v>
      </c>
      <c r="U51" s="56">
        <v>4908.58</v>
      </c>
      <c r="V51" s="56">
        <v>4903.3099999999995</v>
      </c>
      <c r="W51" s="56">
        <v>4886.75</v>
      </c>
      <c r="X51" s="56">
        <v>4924.6400000000003</v>
      </c>
      <c r="Y51" s="56">
        <v>4816.45</v>
      </c>
      <c r="Z51" s="76">
        <v>4780.71</v>
      </c>
      <c r="AA51" s="65"/>
    </row>
    <row r="52" spans="1:27" ht="16.5" x14ac:dyDescent="0.25">
      <c r="A52" s="64"/>
      <c r="B52" s="88">
        <v>7</v>
      </c>
      <c r="C52" s="95">
        <v>4610.42</v>
      </c>
      <c r="D52" s="56">
        <v>4580.9799999999996</v>
      </c>
      <c r="E52" s="56">
        <v>4545.13</v>
      </c>
      <c r="F52" s="56">
        <v>4582.17</v>
      </c>
      <c r="G52" s="56">
        <v>4658.1400000000003</v>
      </c>
      <c r="H52" s="56">
        <v>4828.5599999999995</v>
      </c>
      <c r="I52" s="56">
        <v>4877.4799999999996</v>
      </c>
      <c r="J52" s="56">
        <v>4906.18</v>
      </c>
      <c r="K52" s="56">
        <v>4922.25</v>
      </c>
      <c r="L52" s="56">
        <v>4913.55</v>
      </c>
      <c r="M52" s="56">
        <v>4897.01</v>
      </c>
      <c r="N52" s="56">
        <v>4916.42</v>
      </c>
      <c r="O52" s="56">
        <v>4888.8999999999996</v>
      </c>
      <c r="P52" s="56">
        <v>4881.87</v>
      </c>
      <c r="Q52" s="56">
        <v>4874.04</v>
      </c>
      <c r="R52" s="56">
        <v>4874.32</v>
      </c>
      <c r="S52" s="56">
        <v>4877.72</v>
      </c>
      <c r="T52" s="56">
        <v>4882.8600000000006</v>
      </c>
      <c r="U52" s="56">
        <v>4873.79</v>
      </c>
      <c r="V52" s="56">
        <v>4869.57</v>
      </c>
      <c r="W52" s="56">
        <v>4857.29</v>
      </c>
      <c r="X52" s="56">
        <v>4871.1000000000004</v>
      </c>
      <c r="Y52" s="56">
        <v>4771.6499999999996</v>
      </c>
      <c r="Z52" s="76">
        <v>4734.93</v>
      </c>
      <c r="AA52" s="65"/>
    </row>
    <row r="53" spans="1:27" ht="16.5" x14ac:dyDescent="0.25">
      <c r="A53" s="64"/>
      <c r="B53" s="88">
        <v>8</v>
      </c>
      <c r="C53" s="95">
        <v>4573.18</v>
      </c>
      <c r="D53" s="56">
        <v>4547.9799999999996</v>
      </c>
      <c r="E53" s="56">
        <v>4525.76</v>
      </c>
      <c r="F53" s="56">
        <v>4523</v>
      </c>
      <c r="G53" s="56">
        <v>4548.42</v>
      </c>
      <c r="H53" s="56">
        <v>4555.67</v>
      </c>
      <c r="I53" s="56">
        <v>4574.62</v>
      </c>
      <c r="J53" s="56">
        <v>4631.66</v>
      </c>
      <c r="K53" s="56">
        <v>4815.0200000000004</v>
      </c>
      <c r="L53" s="56">
        <v>4829.49</v>
      </c>
      <c r="M53" s="56">
        <v>4824.45</v>
      </c>
      <c r="N53" s="56">
        <v>4821.09</v>
      </c>
      <c r="O53" s="56">
        <v>4816.6000000000004</v>
      </c>
      <c r="P53" s="56">
        <v>4813.37</v>
      </c>
      <c r="Q53" s="56">
        <v>4813.92</v>
      </c>
      <c r="R53" s="56">
        <v>4820.82</v>
      </c>
      <c r="S53" s="56">
        <v>4831.5599999999995</v>
      </c>
      <c r="T53" s="56">
        <v>4836.8099999999995</v>
      </c>
      <c r="U53" s="56">
        <v>4836.3</v>
      </c>
      <c r="V53" s="56">
        <v>4826.99</v>
      </c>
      <c r="W53" s="56">
        <v>4809.7</v>
      </c>
      <c r="X53" s="56">
        <v>4829.71</v>
      </c>
      <c r="Y53" s="56">
        <v>4732.8600000000006</v>
      </c>
      <c r="Z53" s="76">
        <v>4607.47</v>
      </c>
      <c r="AA53" s="65"/>
    </row>
    <row r="54" spans="1:27" ht="16.5" x14ac:dyDescent="0.25">
      <c r="A54" s="64"/>
      <c r="B54" s="88">
        <v>9</v>
      </c>
      <c r="C54" s="95">
        <v>4579.83</v>
      </c>
      <c r="D54" s="56">
        <v>4546.92</v>
      </c>
      <c r="E54" s="56">
        <v>4531.17</v>
      </c>
      <c r="F54" s="56">
        <v>4538.3999999999996</v>
      </c>
      <c r="G54" s="56">
        <v>4624.57</v>
      </c>
      <c r="H54" s="56">
        <v>4728.08</v>
      </c>
      <c r="I54" s="56">
        <v>4841.38</v>
      </c>
      <c r="J54" s="56">
        <v>4853.76</v>
      </c>
      <c r="K54" s="56">
        <v>4915.43</v>
      </c>
      <c r="L54" s="56">
        <v>4899.8999999999996</v>
      </c>
      <c r="M54" s="56">
        <v>4892.25</v>
      </c>
      <c r="N54" s="56">
        <v>4902.12</v>
      </c>
      <c r="O54" s="56">
        <v>4899.96</v>
      </c>
      <c r="P54" s="56">
        <v>4896.22</v>
      </c>
      <c r="Q54" s="56">
        <v>4896.82</v>
      </c>
      <c r="R54" s="56">
        <v>4898.8900000000003</v>
      </c>
      <c r="S54" s="56">
        <v>4911.1499999999996</v>
      </c>
      <c r="T54" s="56">
        <v>4912.92</v>
      </c>
      <c r="U54" s="56">
        <v>4909.99</v>
      </c>
      <c r="V54" s="56">
        <v>4901.99</v>
      </c>
      <c r="W54" s="56">
        <v>4869.1000000000004</v>
      </c>
      <c r="X54" s="56">
        <v>4907.22</v>
      </c>
      <c r="Y54" s="56">
        <v>4771.96</v>
      </c>
      <c r="Z54" s="76">
        <v>4729.33</v>
      </c>
      <c r="AA54" s="65"/>
    </row>
    <row r="55" spans="1:27" ht="16.5" x14ac:dyDescent="0.25">
      <c r="A55" s="64"/>
      <c r="B55" s="88">
        <v>10</v>
      </c>
      <c r="C55" s="95">
        <v>4611.26</v>
      </c>
      <c r="D55" s="56">
        <v>4564.96</v>
      </c>
      <c r="E55" s="56">
        <v>4532.7</v>
      </c>
      <c r="F55" s="56">
        <v>4576.51</v>
      </c>
      <c r="G55" s="56">
        <v>4648.17</v>
      </c>
      <c r="H55" s="56">
        <v>4804.83</v>
      </c>
      <c r="I55" s="56">
        <v>4860.09</v>
      </c>
      <c r="J55" s="56">
        <v>4872.43</v>
      </c>
      <c r="K55" s="56">
        <v>4894.78</v>
      </c>
      <c r="L55" s="56">
        <v>4888.6499999999996</v>
      </c>
      <c r="M55" s="56">
        <v>4869.76</v>
      </c>
      <c r="N55" s="56">
        <v>4871.8500000000004</v>
      </c>
      <c r="O55" s="56">
        <v>4868.03</v>
      </c>
      <c r="P55" s="56">
        <v>4864.91</v>
      </c>
      <c r="Q55" s="56">
        <v>4863.5599999999995</v>
      </c>
      <c r="R55" s="56">
        <v>4859.97</v>
      </c>
      <c r="S55" s="56">
        <v>4862.24</v>
      </c>
      <c r="T55" s="56">
        <v>4862.88</v>
      </c>
      <c r="U55" s="56">
        <v>4862.41</v>
      </c>
      <c r="V55" s="56">
        <v>4856.8999999999996</v>
      </c>
      <c r="W55" s="56">
        <v>4899.68</v>
      </c>
      <c r="X55" s="56">
        <v>4884.3500000000004</v>
      </c>
      <c r="Y55" s="56">
        <v>4740.1100000000006</v>
      </c>
      <c r="Z55" s="76">
        <v>4727.0599999999995</v>
      </c>
      <c r="AA55" s="65"/>
    </row>
    <row r="56" spans="1:27" ht="16.5" x14ac:dyDescent="0.25">
      <c r="A56" s="64"/>
      <c r="B56" s="88">
        <v>11</v>
      </c>
      <c r="C56" s="95">
        <v>4680.6499999999996</v>
      </c>
      <c r="D56" s="56">
        <v>4619.74</v>
      </c>
      <c r="E56" s="56">
        <v>4590.92</v>
      </c>
      <c r="F56" s="56">
        <v>4589.29</v>
      </c>
      <c r="G56" s="56">
        <v>4633.3999999999996</v>
      </c>
      <c r="H56" s="56">
        <v>4682.83</v>
      </c>
      <c r="I56" s="56">
        <v>4758.03</v>
      </c>
      <c r="J56" s="56">
        <v>4813.84</v>
      </c>
      <c r="K56" s="56">
        <v>4840.5599999999995</v>
      </c>
      <c r="L56" s="56">
        <v>4840.88</v>
      </c>
      <c r="M56" s="56">
        <v>4837.8</v>
      </c>
      <c r="N56" s="56">
        <v>4834.8999999999996</v>
      </c>
      <c r="O56" s="56">
        <v>4833.72</v>
      </c>
      <c r="P56" s="56">
        <v>4832.16</v>
      </c>
      <c r="Q56" s="56">
        <v>4832.78</v>
      </c>
      <c r="R56" s="56">
        <v>4834.41</v>
      </c>
      <c r="S56" s="56">
        <v>4838.0599999999995</v>
      </c>
      <c r="T56" s="56">
        <v>4836.8099999999995</v>
      </c>
      <c r="U56" s="56">
        <v>4839.0599999999995</v>
      </c>
      <c r="V56" s="56">
        <v>4835.45</v>
      </c>
      <c r="W56" s="56">
        <v>4868.66</v>
      </c>
      <c r="X56" s="56">
        <v>4844.97</v>
      </c>
      <c r="Y56" s="56">
        <v>4703.97</v>
      </c>
      <c r="Z56" s="76">
        <v>4689.0200000000004</v>
      </c>
      <c r="AA56" s="65"/>
    </row>
    <row r="57" spans="1:27" ht="16.5" x14ac:dyDescent="0.25">
      <c r="A57" s="64"/>
      <c r="B57" s="88">
        <v>12</v>
      </c>
      <c r="C57" s="95">
        <v>4628</v>
      </c>
      <c r="D57" s="56">
        <v>4571.9799999999996</v>
      </c>
      <c r="E57" s="56">
        <v>4538.6900000000005</v>
      </c>
      <c r="F57" s="56">
        <v>4535.46</v>
      </c>
      <c r="G57" s="56">
        <v>4560.04</v>
      </c>
      <c r="H57" s="56">
        <v>4579.63</v>
      </c>
      <c r="I57" s="56">
        <v>4609.1100000000006</v>
      </c>
      <c r="J57" s="56">
        <v>4767.91</v>
      </c>
      <c r="K57" s="56">
        <v>4839.3600000000006</v>
      </c>
      <c r="L57" s="56">
        <v>4846.1900000000005</v>
      </c>
      <c r="M57" s="56">
        <v>4836.0599999999995</v>
      </c>
      <c r="N57" s="56">
        <v>4835.66</v>
      </c>
      <c r="O57" s="56">
        <v>4833.49</v>
      </c>
      <c r="P57" s="56">
        <v>4832</v>
      </c>
      <c r="Q57" s="56">
        <v>4835.1000000000004</v>
      </c>
      <c r="R57" s="56">
        <v>4840.3500000000004</v>
      </c>
      <c r="S57" s="56">
        <v>4848.05</v>
      </c>
      <c r="T57" s="56">
        <v>4856.75</v>
      </c>
      <c r="U57" s="56">
        <v>4898.05</v>
      </c>
      <c r="V57" s="56">
        <v>4889.33</v>
      </c>
      <c r="W57" s="56">
        <v>4915.21</v>
      </c>
      <c r="X57" s="56">
        <v>4892.58</v>
      </c>
      <c r="Y57" s="56">
        <v>4786.62</v>
      </c>
      <c r="Z57" s="76">
        <v>4749.55</v>
      </c>
      <c r="AA57" s="65"/>
    </row>
    <row r="58" spans="1:27" ht="16.5" x14ac:dyDescent="0.25">
      <c r="A58" s="64"/>
      <c r="B58" s="88">
        <v>13</v>
      </c>
      <c r="C58" s="95">
        <v>4648.5</v>
      </c>
      <c r="D58" s="56">
        <v>4581.63</v>
      </c>
      <c r="E58" s="56">
        <v>4562.8</v>
      </c>
      <c r="F58" s="56">
        <v>4576.79</v>
      </c>
      <c r="G58" s="56">
        <v>4676.34</v>
      </c>
      <c r="H58" s="56">
        <v>4712.8900000000003</v>
      </c>
      <c r="I58" s="56">
        <v>4852.53</v>
      </c>
      <c r="J58" s="56">
        <v>4862.88</v>
      </c>
      <c r="K58" s="56">
        <v>4869.3500000000004</v>
      </c>
      <c r="L58" s="56">
        <v>4867.6900000000005</v>
      </c>
      <c r="M58" s="56">
        <v>4866.9400000000005</v>
      </c>
      <c r="N58" s="56">
        <v>4868.71</v>
      </c>
      <c r="O58" s="56">
        <v>4864.3099999999995</v>
      </c>
      <c r="P58" s="56">
        <v>4864.0200000000004</v>
      </c>
      <c r="Q58" s="56">
        <v>4862.6000000000004</v>
      </c>
      <c r="R58" s="56">
        <v>4863.1000000000004</v>
      </c>
      <c r="S58" s="56">
        <v>4863.2700000000004</v>
      </c>
      <c r="T58" s="56">
        <v>4865.83</v>
      </c>
      <c r="U58" s="56">
        <v>4865.0200000000004</v>
      </c>
      <c r="V58" s="56">
        <v>4859.95</v>
      </c>
      <c r="W58" s="56">
        <v>4900.08</v>
      </c>
      <c r="X58" s="56">
        <v>4868.6400000000003</v>
      </c>
      <c r="Y58" s="56">
        <v>4778.07</v>
      </c>
      <c r="Z58" s="76">
        <v>4694.17</v>
      </c>
      <c r="AA58" s="65"/>
    </row>
    <row r="59" spans="1:27" ht="16.5" x14ac:dyDescent="0.25">
      <c r="A59" s="64"/>
      <c r="B59" s="88">
        <v>14</v>
      </c>
      <c r="C59" s="95">
        <v>4561.24</v>
      </c>
      <c r="D59" s="56">
        <v>4533.1499999999996</v>
      </c>
      <c r="E59" s="56">
        <v>4525.71</v>
      </c>
      <c r="F59" s="56">
        <v>4539.05</v>
      </c>
      <c r="G59" s="56">
        <v>4606.57</v>
      </c>
      <c r="H59" s="56">
        <v>4703.92</v>
      </c>
      <c r="I59" s="56">
        <v>4855.13</v>
      </c>
      <c r="J59" s="56">
        <v>4868.68</v>
      </c>
      <c r="K59" s="56">
        <v>4869.66</v>
      </c>
      <c r="L59" s="56">
        <v>4867.66</v>
      </c>
      <c r="M59" s="56">
        <v>4859.9400000000005</v>
      </c>
      <c r="N59" s="56">
        <v>4860.12</v>
      </c>
      <c r="O59" s="56">
        <v>4853.2700000000004</v>
      </c>
      <c r="P59" s="56">
        <v>4849.2700000000004</v>
      </c>
      <c r="Q59" s="56">
        <v>4847.5599999999995</v>
      </c>
      <c r="R59" s="56">
        <v>4850.82</v>
      </c>
      <c r="S59" s="56">
        <v>4853.01</v>
      </c>
      <c r="T59" s="56">
        <v>4855.99</v>
      </c>
      <c r="U59" s="56">
        <v>4854.38</v>
      </c>
      <c r="V59" s="56">
        <v>4848.1100000000006</v>
      </c>
      <c r="W59" s="56">
        <v>4885.72</v>
      </c>
      <c r="X59" s="56">
        <v>4773.55</v>
      </c>
      <c r="Y59" s="56">
        <v>4705.32</v>
      </c>
      <c r="Z59" s="76">
        <v>4600.68</v>
      </c>
      <c r="AA59" s="65"/>
    </row>
    <row r="60" spans="1:27" ht="16.5" x14ac:dyDescent="0.25">
      <c r="A60" s="64"/>
      <c r="B60" s="88">
        <v>15</v>
      </c>
      <c r="C60" s="95">
        <v>4496.6000000000004</v>
      </c>
      <c r="D60" s="56">
        <v>4470.46</v>
      </c>
      <c r="E60" s="56">
        <v>4469.1099999999997</v>
      </c>
      <c r="F60" s="56">
        <v>4480.46</v>
      </c>
      <c r="G60" s="56">
        <v>4525.34</v>
      </c>
      <c r="H60" s="56">
        <v>4625.93</v>
      </c>
      <c r="I60" s="56">
        <v>4718.34</v>
      </c>
      <c r="J60" s="56">
        <v>4821.16</v>
      </c>
      <c r="K60" s="56">
        <v>4819.59</v>
      </c>
      <c r="L60" s="56">
        <v>4814.8500000000004</v>
      </c>
      <c r="M60" s="56">
        <v>4808.67</v>
      </c>
      <c r="N60" s="56">
        <v>4806.92</v>
      </c>
      <c r="O60" s="56">
        <v>4799.83</v>
      </c>
      <c r="P60" s="56">
        <v>4794.1900000000005</v>
      </c>
      <c r="Q60" s="56">
        <v>4811.3900000000003</v>
      </c>
      <c r="R60" s="56">
        <v>4821.8900000000003</v>
      </c>
      <c r="S60" s="56">
        <v>4823.1900000000005</v>
      </c>
      <c r="T60" s="56">
        <v>4833.33</v>
      </c>
      <c r="U60" s="56">
        <v>4819.45</v>
      </c>
      <c r="V60" s="56">
        <v>4811.8600000000006</v>
      </c>
      <c r="W60" s="56">
        <v>4839.32</v>
      </c>
      <c r="X60" s="56">
        <v>4807.63</v>
      </c>
      <c r="Y60" s="56">
        <v>4716.2299999999996</v>
      </c>
      <c r="Z60" s="76">
        <v>4593.7</v>
      </c>
      <c r="AA60" s="65"/>
    </row>
    <row r="61" spans="1:27" ht="16.5" x14ac:dyDescent="0.25">
      <c r="A61" s="64"/>
      <c r="B61" s="88">
        <v>16</v>
      </c>
      <c r="C61" s="95">
        <v>4556.5599999999995</v>
      </c>
      <c r="D61" s="56">
        <v>4514.28</v>
      </c>
      <c r="E61" s="56">
        <v>4509.3999999999996</v>
      </c>
      <c r="F61" s="56">
        <v>4528.67</v>
      </c>
      <c r="G61" s="56">
        <v>4579.87</v>
      </c>
      <c r="H61" s="56">
        <v>4681.93</v>
      </c>
      <c r="I61" s="56">
        <v>4848.84</v>
      </c>
      <c r="J61" s="56">
        <v>4858.46</v>
      </c>
      <c r="K61" s="56">
        <v>4842.17</v>
      </c>
      <c r="L61" s="56">
        <v>4835.96</v>
      </c>
      <c r="M61" s="56">
        <v>4830.28</v>
      </c>
      <c r="N61" s="56">
        <v>4829.6900000000005</v>
      </c>
      <c r="O61" s="56">
        <v>4828.79</v>
      </c>
      <c r="P61" s="56">
        <v>4874.8600000000006</v>
      </c>
      <c r="Q61" s="56">
        <v>4881.51</v>
      </c>
      <c r="R61" s="56">
        <v>4865.5</v>
      </c>
      <c r="S61" s="56">
        <v>4869.6400000000003</v>
      </c>
      <c r="T61" s="56">
        <v>4871.93</v>
      </c>
      <c r="U61" s="56">
        <v>4867.1900000000005</v>
      </c>
      <c r="V61" s="56">
        <v>4859.7</v>
      </c>
      <c r="W61" s="56">
        <v>4900.95</v>
      </c>
      <c r="X61" s="56">
        <v>4863.01</v>
      </c>
      <c r="Y61" s="56">
        <v>4750.4400000000005</v>
      </c>
      <c r="Z61" s="76">
        <v>4684.21</v>
      </c>
      <c r="AA61" s="65"/>
    </row>
    <row r="62" spans="1:27" ht="16.5" x14ac:dyDescent="0.25">
      <c r="A62" s="64"/>
      <c r="B62" s="88">
        <v>17</v>
      </c>
      <c r="C62" s="95">
        <v>4581.79</v>
      </c>
      <c r="D62" s="56">
        <v>4543.74</v>
      </c>
      <c r="E62" s="56">
        <v>4542.18</v>
      </c>
      <c r="F62" s="56">
        <v>4553.3900000000003</v>
      </c>
      <c r="G62" s="56">
        <v>4599.3900000000003</v>
      </c>
      <c r="H62" s="56">
        <v>4675.87</v>
      </c>
      <c r="I62" s="56">
        <v>4814.67</v>
      </c>
      <c r="J62" s="56">
        <v>4830.84</v>
      </c>
      <c r="K62" s="56">
        <v>4823.41</v>
      </c>
      <c r="L62" s="56">
        <v>4815.2700000000004</v>
      </c>
      <c r="M62" s="56">
        <v>4790.4799999999996</v>
      </c>
      <c r="N62" s="56">
        <v>4789.28</v>
      </c>
      <c r="O62" s="56">
        <v>4788.62</v>
      </c>
      <c r="P62" s="56">
        <v>4785.72</v>
      </c>
      <c r="Q62" s="56">
        <v>4786.7700000000004</v>
      </c>
      <c r="R62" s="56">
        <v>4825.91</v>
      </c>
      <c r="S62" s="56">
        <v>4836.92</v>
      </c>
      <c r="T62" s="56">
        <v>4840.93</v>
      </c>
      <c r="U62" s="56">
        <v>4834.87</v>
      </c>
      <c r="V62" s="56">
        <v>4827.74</v>
      </c>
      <c r="W62" s="56">
        <v>4815.97</v>
      </c>
      <c r="X62" s="56">
        <v>4855.16</v>
      </c>
      <c r="Y62" s="56">
        <v>4798.43</v>
      </c>
      <c r="Z62" s="76">
        <v>4719.68</v>
      </c>
      <c r="AA62" s="65"/>
    </row>
    <row r="63" spans="1:27" ht="16.5" x14ac:dyDescent="0.25">
      <c r="A63" s="64"/>
      <c r="B63" s="88">
        <v>18</v>
      </c>
      <c r="C63" s="95">
        <v>4725.05</v>
      </c>
      <c r="D63" s="56">
        <v>4652.18</v>
      </c>
      <c r="E63" s="56">
        <v>4616.55</v>
      </c>
      <c r="F63" s="56">
        <v>4611.34</v>
      </c>
      <c r="G63" s="56">
        <v>4636.95</v>
      </c>
      <c r="H63" s="56">
        <v>4695.51</v>
      </c>
      <c r="I63" s="56">
        <v>4800.67</v>
      </c>
      <c r="J63" s="56">
        <v>4905.58</v>
      </c>
      <c r="K63" s="56">
        <v>5001.3500000000004</v>
      </c>
      <c r="L63" s="56">
        <v>5001.66</v>
      </c>
      <c r="M63" s="56">
        <v>4998.47</v>
      </c>
      <c r="N63" s="56">
        <v>4999.1400000000003</v>
      </c>
      <c r="O63" s="56">
        <v>4990.1400000000003</v>
      </c>
      <c r="P63" s="56">
        <v>4984.8900000000003</v>
      </c>
      <c r="Q63" s="56">
        <v>4978.62</v>
      </c>
      <c r="R63" s="56">
        <v>4976.4799999999996</v>
      </c>
      <c r="S63" s="56">
        <v>4985.63</v>
      </c>
      <c r="T63" s="56">
        <v>4987.8900000000003</v>
      </c>
      <c r="U63" s="56">
        <v>5000.1400000000003</v>
      </c>
      <c r="V63" s="56">
        <v>4995.57</v>
      </c>
      <c r="W63" s="56">
        <v>5022.71</v>
      </c>
      <c r="X63" s="56">
        <v>4958.8600000000006</v>
      </c>
      <c r="Y63" s="56">
        <v>4846.42</v>
      </c>
      <c r="Z63" s="76">
        <v>4683.16</v>
      </c>
      <c r="AA63" s="65"/>
    </row>
    <row r="64" spans="1:27" ht="16.5" x14ac:dyDescent="0.25">
      <c r="A64" s="64"/>
      <c r="B64" s="88">
        <v>19</v>
      </c>
      <c r="C64" s="95">
        <v>4637.3999999999996</v>
      </c>
      <c r="D64" s="56">
        <v>4580.07</v>
      </c>
      <c r="E64" s="56">
        <v>4563.67</v>
      </c>
      <c r="F64" s="56">
        <v>4570.62</v>
      </c>
      <c r="G64" s="56">
        <v>4581.46</v>
      </c>
      <c r="H64" s="56">
        <v>4593.45</v>
      </c>
      <c r="I64" s="56">
        <v>4603.67</v>
      </c>
      <c r="J64" s="56">
        <v>4695.26</v>
      </c>
      <c r="K64" s="56">
        <v>4858.37</v>
      </c>
      <c r="L64" s="56">
        <v>4937.01</v>
      </c>
      <c r="M64" s="56">
        <v>4946.1000000000004</v>
      </c>
      <c r="N64" s="56">
        <v>4939.29</v>
      </c>
      <c r="O64" s="56">
        <v>4930.3500000000004</v>
      </c>
      <c r="P64" s="56">
        <v>4924.37</v>
      </c>
      <c r="Q64" s="56">
        <v>4928.1499999999996</v>
      </c>
      <c r="R64" s="56">
        <v>4933.2700000000004</v>
      </c>
      <c r="S64" s="56">
        <v>4942.83</v>
      </c>
      <c r="T64" s="56">
        <v>4960.1100000000006</v>
      </c>
      <c r="U64" s="56">
        <v>4974.37</v>
      </c>
      <c r="V64" s="56">
        <v>4963.66</v>
      </c>
      <c r="W64" s="56">
        <v>4982.83</v>
      </c>
      <c r="X64" s="56">
        <v>4947.37</v>
      </c>
      <c r="Y64" s="56">
        <v>4846.8500000000004</v>
      </c>
      <c r="Z64" s="76">
        <v>4694.2</v>
      </c>
      <c r="AA64" s="65"/>
    </row>
    <row r="65" spans="1:27" ht="16.5" x14ac:dyDescent="0.25">
      <c r="A65" s="64"/>
      <c r="B65" s="88">
        <v>20</v>
      </c>
      <c r="C65" s="95">
        <v>4618.0599999999995</v>
      </c>
      <c r="D65" s="56">
        <v>4562.5599999999995</v>
      </c>
      <c r="E65" s="56">
        <v>4573.51</v>
      </c>
      <c r="F65" s="56">
        <v>4597.55</v>
      </c>
      <c r="G65" s="56">
        <v>4665.7299999999996</v>
      </c>
      <c r="H65" s="56">
        <v>4802.25</v>
      </c>
      <c r="I65" s="56">
        <v>4925.9400000000005</v>
      </c>
      <c r="J65" s="56">
        <v>5053.2700000000004</v>
      </c>
      <c r="K65" s="56">
        <v>5097.45</v>
      </c>
      <c r="L65" s="56">
        <v>5046.01</v>
      </c>
      <c r="M65" s="56">
        <v>5011.1100000000006</v>
      </c>
      <c r="N65" s="56">
        <v>5015.7700000000004</v>
      </c>
      <c r="O65" s="56">
        <v>5005.63</v>
      </c>
      <c r="P65" s="56">
        <v>4994.17</v>
      </c>
      <c r="Q65" s="56">
        <v>4999.7</v>
      </c>
      <c r="R65" s="56">
        <v>5003.0599999999995</v>
      </c>
      <c r="S65" s="56">
        <v>5039.59</v>
      </c>
      <c r="T65" s="56">
        <v>5011.22</v>
      </c>
      <c r="U65" s="56">
        <v>5029.72</v>
      </c>
      <c r="V65" s="56">
        <v>4990.75</v>
      </c>
      <c r="W65" s="56">
        <v>4973.3900000000003</v>
      </c>
      <c r="X65" s="56">
        <v>4910.91</v>
      </c>
      <c r="Y65" s="56">
        <v>4820.0599999999995</v>
      </c>
      <c r="Z65" s="76">
        <v>4701.09</v>
      </c>
      <c r="AA65" s="65"/>
    </row>
    <row r="66" spans="1:27" ht="16.5" x14ac:dyDescent="0.25">
      <c r="A66" s="64"/>
      <c r="B66" s="88">
        <v>21</v>
      </c>
      <c r="C66" s="95">
        <v>4710.5200000000004</v>
      </c>
      <c r="D66" s="56">
        <v>4642.84</v>
      </c>
      <c r="E66" s="56">
        <v>4639.8099999999995</v>
      </c>
      <c r="F66" s="56">
        <v>4660.18</v>
      </c>
      <c r="G66" s="56">
        <v>4733.42</v>
      </c>
      <c r="H66" s="56">
        <v>4871.12</v>
      </c>
      <c r="I66" s="56">
        <v>4929.67</v>
      </c>
      <c r="J66" s="56">
        <v>4979.7700000000004</v>
      </c>
      <c r="K66" s="56">
        <v>5012.72</v>
      </c>
      <c r="L66" s="56">
        <v>4969.67</v>
      </c>
      <c r="M66" s="56">
        <v>4961.67</v>
      </c>
      <c r="N66" s="56">
        <v>4960.51</v>
      </c>
      <c r="O66" s="56">
        <v>4930.75</v>
      </c>
      <c r="P66" s="56">
        <v>4923.29</v>
      </c>
      <c r="Q66" s="56">
        <v>4934.3999999999996</v>
      </c>
      <c r="R66" s="56">
        <v>4948.0599999999995</v>
      </c>
      <c r="S66" s="56">
        <v>4969.08</v>
      </c>
      <c r="T66" s="56">
        <v>4966.8099999999995</v>
      </c>
      <c r="U66" s="56">
        <v>4977.0200000000004</v>
      </c>
      <c r="V66" s="56">
        <v>4949.26</v>
      </c>
      <c r="W66" s="56">
        <v>4973.99</v>
      </c>
      <c r="X66" s="56">
        <v>4910.05</v>
      </c>
      <c r="Y66" s="56">
        <v>4843.46</v>
      </c>
      <c r="Z66" s="76">
        <v>4815.5599999999995</v>
      </c>
      <c r="AA66" s="65"/>
    </row>
    <row r="67" spans="1:27" ht="16.5" x14ac:dyDescent="0.25">
      <c r="A67" s="64"/>
      <c r="B67" s="88">
        <v>22</v>
      </c>
      <c r="C67" s="95">
        <v>4817.0599999999995</v>
      </c>
      <c r="D67" s="56">
        <v>4749.7700000000004</v>
      </c>
      <c r="E67" s="56">
        <v>4716.0200000000004</v>
      </c>
      <c r="F67" s="56">
        <v>4730.0599999999995</v>
      </c>
      <c r="G67" s="56">
        <v>4859.16</v>
      </c>
      <c r="H67" s="56">
        <v>4892.43</v>
      </c>
      <c r="I67" s="56">
        <v>4990.58</v>
      </c>
      <c r="J67" s="56">
        <v>5065.82</v>
      </c>
      <c r="K67" s="56">
        <v>5043.66</v>
      </c>
      <c r="L67" s="56">
        <v>5035.55</v>
      </c>
      <c r="M67" s="56">
        <v>5018.6900000000005</v>
      </c>
      <c r="N67" s="56">
        <v>5016.7</v>
      </c>
      <c r="O67" s="56">
        <v>5008.42</v>
      </c>
      <c r="P67" s="56">
        <v>5000.97</v>
      </c>
      <c r="Q67" s="56">
        <v>5014.24</v>
      </c>
      <c r="R67" s="56">
        <v>5024.78</v>
      </c>
      <c r="S67" s="56">
        <v>5043.09</v>
      </c>
      <c r="T67" s="56">
        <v>5087.13</v>
      </c>
      <c r="U67" s="56">
        <v>5095.96</v>
      </c>
      <c r="V67" s="56">
        <v>5024.53</v>
      </c>
      <c r="W67" s="56">
        <v>5000.68</v>
      </c>
      <c r="X67" s="56">
        <v>4923.8600000000006</v>
      </c>
      <c r="Y67" s="56">
        <v>4876.2700000000004</v>
      </c>
      <c r="Z67" s="76">
        <v>4831.08</v>
      </c>
      <c r="AA67" s="65"/>
    </row>
    <row r="68" spans="1:27" ht="16.5" x14ac:dyDescent="0.25">
      <c r="A68" s="64"/>
      <c r="B68" s="88">
        <v>23</v>
      </c>
      <c r="C68" s="95">
        <v>4696.29</v>
      </c>
      <c r="D68" s="56">
        <v>4657.8099999999995</v>
      </c>
      <c r="E68" s="56">
        <v>4605.74</v>
      </c>
      <c r="F68" s="56">
        <v>4655.21</v>
      </c>
      <c r="G68" s="56">
        <v>4744.25</v>
      </c>
      <c r="H68" s="56">
        <v>4865.79</v>
      </c>
      <c r="I68" s="56">
        <v>4933.17</v>
      </c>
      <c r="J68" s="56">
        <v>5047.4400000000005</v>
      </c>
      <c r="K68" s="56">
        <v>5039.1900000000005</v>
      </c>
      <c r="L68" s="56">
        <v>5101.3600000000006</v>
      </c>
      <c r="M68" s="56">
        <v>5084.59</v>
      </c>
      <c r="N68" s="56">
        <v>5100.3099999999995</v>
      </c>
      <c r="O68" s="56">
        <v>5093.6400000000003</v>
      </c>
      <c r="P68" s="56">
        <v>5082.6000000000004</v>
      </c>
      <c r="Q68" s="56">
        <v>5097.12</v>
      </c>
      <c r="R68" s="56">
        <v>5107.1499999999996</v>
      </c>
      <c r="S68" s="56">
        <v>5121.7</v>
      </c>
      <c r="T68" s="56">
        <v>5131.01</v>
      </c>
      <c r="U68" s="56">
        <v>5128.05</v>
      </c>
      <c r="V68" s="56">
        <v>5102.0599999999995</v>
      </c>
      <c r="W68" s="56">
        <v>5043.75</v>
      </c>
      <c r="X68" s="56">
        <v>4930.76</v>
      </c>
      <c r="Y68" s="56">
        <v>4862.01</v>
      </c>
      <c r="Z68" s="76">
        <v>4827.9400000000005</v>
      </c>
      <c r="AA68" s="65"/>
    </row>
    <row r="69" spans="1:27" ht="16.5" x14ac:dyDescent="0.25">
      <c r="A69" s="64"/>
      <c r="B69" s="88">
        <v>24</v>
      </c>
      <c r="C69" s="95">
        <v>4693.2700000000004</v>
      </c>
      <c r="D69" s="56">
        <v>4639.8600000000006</v>
      </c>
      <c r="E69" s="56">
        <v>4587.6000000000004</v>
      </c>
      <c r="F69" s="56">
        <v>4652.47</v>
      </c>
      <c r="G69" s="56">
        <v>4734.24</v>
      </c>
      <c r="H69" s="56">
        <v>4858.59</v>
      </c>
      <c r="I69" s="56">
        <v>4904.5200000000004</v>
      </c>
      <c r="J69" s="56">
        <v>5057.74</v>
      </c>
      <c r="K69" s="56">
        <v>5076.1900000000005</v>
      </c>
      <c r="L69" s="56">
        <v>5060.54</v>
      </c>
      <c r="M69" s="56">
        <v>5047.25</v>
      </c>
      <c r="N69" s="56">
        <v>5048.7700000000004</v>
      </c>
      <c r="O69" s="56">
        <v>5037.9400000000005</v>
      </c>
      <c r="P69" s="56">
        <v>5037.4400000000005</v>
      </c>
      <c r="Q69" s="56">
        <v>5043.6000000000004</v>
      </c>
      <c r="R69" s="56">
        <v>5057.4799999999996</v>
      </c>
      <c r="S69" s="56">
        <v>5079.88</v>
      </c>
      <c r="T69" s="56">
        <v>5082.08</v>
      </c>
      <c r="U69" s="56">
        <v>5074.5</v>
      </c>
      <c r="V69" s="56">
        <v>5043.24</v>
      </c>
      <c r="W69" s="56">
        <v>4970.6100000000006</v>
      </c>
      <c r="X69" s="56">
        <v>4970.8900000000003</v>
      </c>
      <c r="Y69" s="56">
        <v>4933.32</v>
      </c>
      <c r="Z69" s="76">
        <v>4870.72</v>
      </c>
      <c r="AA69" s="65"/>
    </row>
    <row r="70" spans="1:27" ht="16.5" x14ac:dyDescent="0.25">
      <c r="A70" s="64"/>
      <c r="B70" s="88">
        <v>25</v>
      </c>
      <c r="C70" s="95">
        <v>4859.9400000000005</v>
      </c>
      <c r="D70" s="56">
        <v>4847.49</v>
      </c>
      <c r="E70" s="56">
        <v>4701.9799999999996</v>
      </c>
      <c r="F70" s="56">
        <v>4743.3600000000006</v>
      </c>
      <c r="G70" s="56">
        <v>4876.12</v>
      </c>
      <c r="H70" s="56">
        <v>4892.26</v>
      </c>
      <c r="I70" s="56">
        <v>4905.17</v>
      </c>
      <c r="J70" s="56">
        <v>5051.5599999999995</v>
      </c>
      <c r="K70" s="56">
        <v>5167.62</v>
      </c>
      <c r="L70" s="56">
        <v>5187.74</v>
      </c>
      <c r="M70" s="56">
        <v>5177.1000000000004</v>
      </c>
      <c r="N70" s="56">
        <v>5162.6499999999996</v>
      </c>
      <c r="O70" s="56">
        <v>5148.72</v>
      </c>
      <c r="P70" s="56">
        <v>5143.58</v>
      </c>
      <c r="Q70" s="56">
        <v>5142.66</v>
      </c>
      <c r="R70" s="56">
        <v>5148.83</v>
      </c>
      <c r="S70" s="56">
        <v>5159.62</v>
      </c>
      <c r="T70" s="56">
        <v>5155.8099999999995</v>
      </c>
      <c r="U70" s="56">
        <v>5159.3500000000004</v>
      </c>
      <c r="V70" s="56">
        <v>5139.3600000000006</v>
      </c>
      <c r="W70" s="56">
        <v>5158.63</v>
      </c>
      <c r="X70" s="56">
        <v>5115.0200000000004</v>
      </c>
      <c r="Y70" s="56">
        <v>4953.59</v>
      </c>
      <c r="Z70" s="76">
        <v>4877.92</v>
      </c>
      <c r="AA70" s="65"/>
    </row>
    <row r="71" spans="1:27" ht="16.5" x14ac:dyDescent="0.25">
      <c r="A71" s="64"/>
      <c r="B71" s="88">
        <v>26</v>
      </c>
      <c r="C71" s="95">
        <v>4867.78</v>
      </c>
      <c r="D71" s="56">
        <v>4790.09</v>
      </c>
      <c r="E71" s="56">
        <v>4664.4799999999996</v>
      </c>
      <c r="F71" s="56">
        <v>4665.42</v>
      </c>
      <c r="G71" s="56">
        <v>4778.1400000000003</v>
      </c>
      <c r="H71" s="56">
        <v>4818.8900000000003</v>
      </c>
      <c r="I71" s="56">
        <v>4873.33</v>
      </c>
      <c r="J71" s="56">
        <v>4897.57</v>
      </c>
      <c r="K71" s="56">
        <v>5021.79</v>
      </c>
      <c r="L71" s="56">
        <v>5054.8099999999995</v>
      </c>
      <c r="M71" s="56">
        <v>5057.9799999999996</v>
      </c>
      <c r="N71" s="56">
        <v>5055.99</v>
      </c>
      <c r="O71" s="56">
        <v>5044.3999999999996</v>
      </c>
      <c r="P71" s="56">
        <v>5045.43</v>
      </c>
      <c r="Q71" s="56">
        <v>5048.38</v>
      </c>
      <c r="R71" s="56">
        <v>5053.8900000000003</v>
      </c>
      <c r="S71" s="56">
        <v>5060.6499999999996</v>
      </c>
      <c r="T71" s="56">
        <v>5068.26</v>
      </c>
      <c r="U71" s="56">
        <v>5067.6400000000003</v>
      </c>
      <c r="V71" s="56">
        <v>5054.97</v>
      </c>
      <c r="W71" s="56">
        <v>5064.04</v>
      </c>
      <c r="X71" s="56">
        <v>5007.8500000000004</v>
      </c>
      <c r="Y71" s="56">
        <v>4864.95</v>
      </c>
      <c r="Z71" s="76">
        <v>4837.37</v>
      </c>
      <c r="AA71" s="65"/>
    </row>
    <row r="72" spans="1:27" ht="16.5" x14ac:dyDescent="0.25">
      <c r="A72" s="64"/>
      <c r="B72" s="88">
        <v>27</v>
      </c>
      <c r="C72" s="95">
        <v>4715.46</v>
      </c>
      <c r="D72" s="56">
        <v>4600.72</v>
      </c>
      <c r="E72" s="56">
        <v>4578.97</v>
      </c>
      <c r="F72" s="56">
        <v>4586.53</v>
      </c>
      <c r="G72" s="56">
        <v>4719.1100000000006</v>
      </c>
      <c r="H72" s="56">
        <v>4882.57</v>
      </c>
      <c r="I72" s="56">
        <v>5065.8099999999995</v>
      </c>
      <c r="J72" s="56">
        <v>5194.68</v>
      </c>
      <c r="K72" s="56">
        <v>5182.2299999999996</v>
      </c>
      <c r="L72" s="56">
        <v>5155.78</v>
      </c>
      <c r="M72" s="56">
        <v>5140.21</v>
      </c>
      <c r="N72" s="56">
        <v>5142.12</v>
      </c>
      <c r="O72" s="56">
        <v>5130.8</v>
      </c>
      <c r="P72" s="56">
        <v>5124.78</v>
      </c>
      <c r="Q72" s="56">
        <v>5109.78</v>
      </c>
      <c r="R72" s="56">
        <v>5113.72</v>
      </c>
      <c r="S72" s="56">
        <v>5125.08</v>
      </c>
      <c r="T72" s="56">
        <v>5120.67</v>
      </c>
      <c r="U72" s="56">
        <v>5108.76</v>
      </c>
      <c r="V72" s="56">
        <v>5025.97</v>
      </c>
      <c r="W72" s="56">
        <v>4907.3</v>
      </c>
      <c r="X72" s="56">
        <v>4909.83</v>
      </c>
      <c r="Y72" s="56">
        <v>4832.87</v>
      </c>
      <c r="Z72" s="76">
        <v>4759.8500000000004</v>
      </c>
      <c r="AA72" s="65"/>
    </row>
    <row r="73" spans="1:27" ht="16.5" x14ac:dyDescent="0.25">
      <c r="A73" s="64"/>
      <c r="B73" s="88">
        <v>28</v>
      </c>
      <c r="C73" s="95">
        <v>4656.42</v>
      </c>
      <c r="D73" s="56">
        <v>4613.8999999999996</v>
      </c>
      <c r="E73" s="56">
        <v>4576.25</v>
      </c>
      <c r="F73" s="56">
        <v>4598.22</v>
      </c>
      <c r="G73" s="56">
        <v>4681.88</v>
      </c>
      <c r="H73" s="56">
        <v>4872.67</v>
      </c>
      <c r="I73" s="56">
        <v>4921.54</v>
      </c>
      <c r="J73" s="56">
        <v>5037.76</v>
      </c>
      <c r="K73" s="56">
        <v>5074.2700000000004</v>
      </c>
      <c r="L73" s="56">
        <v>5062.37</v>
      </c>
      <c r="M73" s="56">
        <v>5054.7</v>
      </c>
      <c r="N73" s="56">
        <v>5057.74</v>
      </c>
      <c r="O73" s="56">
        <v>5047.8500000000004</v>
      </c>
      <c r="P73" s="56">
        <v>5046.0200000000004</v>
      </c>
      <c r="Q73" s="56">
        <v>5056.79</v>
      </c>
      <c r="R73" s="56">
        <v>5061.4400000000005</v>
      </c>
      <c r="S73" s="56">
        <v>5062.3900000000003</v>
      </c>
      <c r="T73" s="56">
        <v>5072.13</v>
      </c>
      <c r="U73" s="56">
        <v>5069.76</v>
      </c>
      <c r="V73" s="56">
        <v>5088.26</v>
      </c>
      <c r="W73" s="56">
        <v>5112.88</v>
      </c>
      <c r="X73" s="56">
        <v>5116.22</v>
      </c>
      <c r="Y73" s="56">
        <v>4891.55</v>
      </c>
      <c r="Z73" s="76">
        <v>4772.87</v>
      </c>
      <c r="AA73" s="65"/>
    </row>
    <row r="74" spans="1:27" ht="16.5" x14ac:dyDescent="0.25">
      <c r="A74" s="64"/>
      <c r="B74" s="88">
        <v>29</v>
      </c>
      <c r="C74" s="95">
        <v>4571.22</v>
      </c>
      <c r="D74" s="56">
        <v>4517.3600000000006</v>
      </c>
      <c r="E74" s="56">
        <v>4486.5200000000004</v>
      </c>
      <c r="F74" s="56">
        <v>4520.32</v>
      </c>
      <c r="G74" s="56">
        <v>4564.68</v>
      </c>
      <c r="H74" s="56">
        <v>4665.99</v>
      </c>
      <c r="I74" s="56">
        <v>4903.0200000000004</v>
      </c>
      <c r="J74" s="56">
        <v>4923.92</v>
      </c>
      <c r="K74" s="56">
        <v>4957.57</v>
      </c>
      <c r="L74" s="56">
        <v>4965.84</v>
      </c>
      <c r="M74" s="56">
        <v>4958.74</v>
      </c>
      <c r="N74" s="56">
        <v>4961.59</v>
      </c>
      <c r="O74" s="56">
        <v>4956.76</v>
      </c>
      <c r="P74" s="56">
        <v>4955.12</v>
      </c>
      <c r="Q74" s="56">
        <v>4951.16</v>
      </c>
      <c r="R74" s="56">
        <v>4951.2700000000004</v>
      </c>
      <c r="S74" s="56">
        <v>4946.78</v>
      </c>
      <c r="T74" s="56">
        <v>4939.2700000000004</v>
      </c>
      <c r="U74" s="56">
        <v>4930.3099999999995</v>
      </c>
      <c r="V74" s="56">
        <v>4921.99</v>
      </c>
      <c r="W74" s="56">
        <v>4933.41</v>
      </c>
      <c r="X74" s="56">
        <v>4924.97</v>
      </c>
      <c r="Y74" s="56">
        <v>4699.28</v>
      </c>
      <c r="Z74" s="76">
        <v>4567.16</v>
      </c>
      <c r="AA74" s="65"/>
    </row>
    <row r="75" spans="1:27" ht="18" customHeight="1" x14ac:dyDescent="0.25">
      <c r="A75" s="64"/>
      <c r="B75" s="88">
        <v>30</v>
      </c>
      <c r="C75" s="95">
        <v>4512.6400000000003</v>
      </c>
      <c r="D75" s="56">
        <v>4456.55</v>
      </c>
      <c r="E75" s="56">
        <v>4437.99</v>
      </c>
      <c r="F75" s="56">
        <v>4452.3599999999997</v>
      </c>
      <c r="G75" s="56">
        <v>4511.21</v>
      </c>
      <c r="H75" s="56">
        <v>4602.8999999999996</v>
      </c>
      <c r="I75" s="56">
        <v>4819.74</v>
      </c>
      <c r="J75" s="56">
        <v>4903.8900000000003</v>
      </c>
      <c r="K75" s="56">
        <v>4917.54</v>
      </c>
      <c r="L75" s="56">
        <v>4924.4799999999996</v>
      </c>
      <c r="M75" s="56">
        <v>4917.42</v>
      </c>
      <c r="N75" s="56">
        <v>4923.37</v>
      </c>
      <c r="O75" s="56">
        <v>4920.7</v>
      </c>
      <c r="P75" s="56">
        <v>4923.59</v>
      </c>
      <c r="Q75" s="56">
        <v>4920.22</v>
      </c>
      <c r="R75" s="56">
        <v>4914.76</v>
      </c>
      <c r="S75" s="56">
        <v>4919.03</v>
      </c>
      <c r="T75" s="56">
        <v>4931.3099999999995</v>
      </c>
      <c r="U75" s="56">
        <v>4925.63</v>
      </c>
      <c r="V75" s="56">
        <v>4921.6400000000003</v>
      </c>
      <c r="W75" s="56">
        <v>4934.96</v>
      </c>
      <c r="X75" s="56">
        <v>4917.5599999999995</v>
      </c>
      <c r="Y75" s="56">
        <v>4703.6499999999996</v>
      </c>
      <c r="Z75" s="76">
        <v>4545.25</v>
      </c>
      <c r="AA75" s="65"/>
    </row>
    <row r="76" spans="1:27" ht="18" customHeight="1" thickBot="1" x14ac:dyDescent="0.3">
      <c r="A76" s="64"/>
      <c r="B76" s="89">
        <v>31</v>
      </c>
      <c r="C76" s="96">
        <v>4556.91</v>
      </c>
      <c r="D76" s="77">
        <v>4522.67</v>
      </c>
      <c r="E76" s="77">
        <v>4488.5</v>
      </c>
      <c r="F76" s="77">
        <v>4508.18</v>
      </c>
      <c r="G76" s="77">
        <v>4576.3900000000003</v>
      </c>
      <c r="H76" s="77">
        <v>4689.68</v>
      </c>
      <c r="I76" s="77">
        <v>4916.71</v>
      </c>
      <c r="J76" s="77">
        <v>4987.82</v>
      </c>
      <c r="K76" s="77">
        <v>5044.1400000000003</v>
      </c>
      <c r="L76" s="77">
        <v>5042.6400000000003</v>
      </c>
      <c r="M76" s="77">
        <v>5020.5</v>
      </c>
      <c r="N76" s="77">
        <v>5026.6100000000006</v>
      </c>
      <c r="O76" s="77">
        <v>5016.16</v>
      </c>
      <c r="P76" s="77">
        <v>5008.22</v>
      </c>
      <c r="Q76" s="77">
        <v>5008.34</v>
      </c>
      <c r="R76" s="77">
        <v>5006.33</v>
      </c>
      <c r="S76" s="77">
        <v>4994.4799999999996</v>
      </c>
      <c r="T76" s="77">
        <v>4983.45</v>
      </c>
      <c r="U76" s="77">
        <v>4972.6100000000006</v>
      </c>
      <c r="V76" s="77">
        <v>4967.59</v>
      </c>
      <c r="W76" s="77">
        <v>4990.22</v>
      </c>
      <c r="X76" s="77">
        <v>4957.3900000000003</v>
      </c>
      <c r="Y76" s="77">
        <v>4869.22</v>
      </c>
      <c r="Z76" s="78">
        <v>4750.76</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5900.44</v>
      </c>
      <c r="D80" s="90">
        <v>5841.19</v>
      </c>
      <c r="E80" s="90">
        <v>5835.3099999999995</v>
      </c>
      <c r="F80" s="90">
        <v>5842.84</v>
      </c>
      <c r="G80" s="90">
        <v>5908.25</v>
      </c>
      <c r="H80" s="90">
        <v>6047.54</v>
      </c>
      <c r="I80" s="90">
        <v>6169.99</v>
      </c>
      <c r="J80" s="90">
        <v>6294.33</v>
      </c>
      <c r="K80" s="90">
        <v>6296.8799999999992</v>
      </c>
      <c r="L80" s="90">
        <v>6321.96</v>
      </c>
      <c r="M80" s="90">
        <v>6310.44</v>
      </c>
      <c r="N80" s="90">
        <v>6296.17</v>
      </c>
      <c r="O80" s="90">
        <v>6292.16</v>
      </c>
      <c r="P80" s="90">
        <v>6293.74</v>
      </c>
      <c r="Q80" s="90">
        <v>6291.0999999999995</v>
      </c>
      <c r="R80" s="90">
        <v>6294.43</v>
      </c>
      <c r="S80" s="90">
        <v>6289.9</v>
      </c>
      <c r="T80" s="90">
        <v>6279.12</v>
      </c>
      <c r="U80" s="90">
        <v>6265.87</v>
      </c>
      <c r="V80" s="90">
        <v>6215.28</v>
      </c>
      <c r="W80" s="90">
        <v>6182.8799999999992</v>
      </c>
      <c r="X80" s="90">
        <v>6198.4</v>
      </c>
      <c r="Y80" s="90">
        <v>6047.9699999999993</v>
      </c>
      <c r="Z80" s="91">
        <v>6012.8899999999994</v>
      </c>
      <c r="AA80" s="65"/>
    </row>
    <row r="81" spans="1:27" ht="16.5" x14ac:dyDescent="0.25">
      <c r="A81" s="64"/>
      <c r="B81" s="88">
        <v>2</v>
      </c>
      <c r="C81" s="95">
        <v>5838.3499999999995</v>
      </c>
      <c r="D81" s="56">
        <v>5812.6299999999992</v>
      </c>
      <c r="E81" s="56">
        <v>5809.11</v>
      </c>
      <c r="F81" s="56">
        <v>5833.2999999999993</v>
      </c>
      <c r="G81" s="56">
        <v>5911.8499999999995</v>
      </c>
      <c r="H81" s="56">
        <v>6040.07</v>
      </c>
      <c r="I81" s="56">
        <v>6144.7999999999993</v>
      </c>
      <c r="J81" s="56">
        <v>6189.82</v>
      </c>
      <c r="K81" s="56">
        <v>6204.53</v>
      </c>
      <c r="L81" s="56">
        <v>6199.2999999999993</v>
      </c>
      <c r="M81" s="56">
        <v>6189.25</v>
      </c>
      <c r="N81" s="56">
        <v>6196.99</v>
      </c>
      <c r="O81" s="56">
        <v>6187.68</v>
      </c>
      <c r="P81" s="56">
        <v>6184.26</v>
      </c>
      <c r="Q81" s="56">
        <v>6195.96</v>
      </c>
      <c r="R81" s="56">
        <v>6196.46</v>
      </c>
      <c r="S81" s="56">
        <v>6205.2</v>
      </c>
      <c r="T81" s="56">
        <v>6211.49</v>
      </c>
      <c r="U81" s="56">
        <v>6206.26</v>
      </c>
      <c r="V81" s="56">
        <v>6199.42</v>
      </c>
      <c r="W81" s="56">
        <v>6155.62</v>
      </c>
      <c r="X81" s="56">
        <v>6177.34</v>
      </c>
      <c r="Y81" s="56">
        <v>6030.91</v>
      </c>
      <c r="Z81" s="76">
        <v>6000.29</v>
      </c>
      <c r="AA81" s="65"/>
    </row>
    <row r="82" spans="1:27" ht="16.5" x14ac:dyDescent="0.25">
      <c r="A82" s="64"/>
      <c r="B82" s="88">
        <v>3</v>
      </c>
      <c r="C82" s="95">
        <v>5907.8099999999995</v>
      </c>
      <c r="D82" s="56">
        <v>5813.32</v>
      </c>
      <c r="E82" s="56">
        <v>5798.01</v>
      </c>
      <c r="F82" s="56">
        <v>5810.04</v>
      </c>
      <c r="G82" s="56">
        <v>5877.41</v>
      </c>
      <c r="H82" s="56">
        <v>6025.65</v>
      </c>
      <c r="I82" s="56">
        <v>6114.68</v>
      </c>
      <c r="J82" s="56">
        <v>6174.91</v>
      </c>
      <c r="K82" s="56">
        <v>6181.68</v>
      </c>
      <c r="L82" s="56">
        <v>6178.03</v>
      </c>
      <c r="M82" s="56">
        <v>6172.94</v>
      </c>
      <c r="N82" s="56">
        <v>6176.12</v>
      </c>
      <c r="O82" s="56">
        <v>6173.2999999999993</v>
      </c>
      <c r="P82" s="56">
        <v>6172.61</v>
      </c>
      <c r="Q82" s="56">
        <v>6173.7999999999993</v>
      </c>
      <c r="R82" s="56">
        <v>6174.28</v>
      </c>
      <c r="S82" s="56">
        <v>6180.23</v>
      </c>
      <c r="T82" s="56">
        <v>6181.2199999999993</v>
      </c>
      <c r="U82" s="56">
        <v>6176.17</v>
      </c>
      <c r="V82" s="56">
        <v>6171.15</v>
      </c>
      <c r="W82" s="56">
        <v>6138.2699999999995</v>
      </c>
      <c r="X82" s="56">
        <v>6135.98</v>
      </c>
      <c r="Y82" s="56">
        <v>6010.4699999999993</v>
      </c>
      <c r="Z82" s="76">
        <v>5972.6299999999992</v>
      </c>
      <c r="AA82" s="65"/>
    </row>
    <row r="83" spans="1:27" ht="16.5" x14ac:dyDescent="0.25">
      <c r="A83" s="64"/>
      <c r="B83" s="88">
        <v>4</v>
      </c>
      <c r="C83" s="95">
        <v>6016.76</v>
      </c>
      <c r="D83" s="56">
        <v>5996</v>
      </c>
      <c r="E83" s="56">
        <v>5920.7</v>
      </c>
      <c r="F83" s="56">
        <v>5903.29</v>
      </c>
      <c r="G83" s="56">
        <v>5940.3799999999992</v>
      </c>
      <c r="H83" s="56">
        <v>6017.24</v>
      </c>
      <c r="I83" s="56">
        <v>6058.09</v>
      </c>
      <c r="J83" s="56">
        <v>6118.75</v>
      </c>
      <c r="K83" s="56">
        <v>6194.83</v>
      </c>
      <c r="L83" s="56">
        <v>6213.93</v>
      </c>
      <c r="M83" s="56">
        <v>6211.66</v>
      </c>
      <c r="N83" s="56">
        <v>6209.0599999999995</v>
      </c>
      <c r="O83" s="56">
        <v>6199.5499999999993</v>
      </c>
      <c r="P83" s="56">
        <v>6195.9</v>
      </c>
      <c r="Q83" s="56">
        <v>6195.33</v>
      </c>
      <c r="R83" s="56">
        <v>6198.98</v>
      </c>
      <c r="S83" s="56">
        <v>6214.0599999999995</v>
      </c>
      <c r="T83" s="56">
        <v>6220.2199999999993</v>
      </c>
      <c r="U83" s="56">
        <v>6220.6299999999992</v>
      </c>
      <c r="V83" s="56">
        <v>6211.4699999999993</v>
      </c>
      <c r="W83" s="56">
        <v>6198.0499999999993</v>
      </c>
      <c r="X83" s="56">
        <v>6207.94</v>
      </c>
      <c r="Y83" s="56">
        <v>6046.62</v>
      </c>
      <c r="Z83" s="76">
        <v>6011.53</v>
      </c>
      <c r="AA83" s="65"/>
    </row>
    <row r="84" spans="1:27" ht="16.5" x14ac:dyDescent="0.25">
      <c r="A84" s="64"/>
      <c r="B84" s="88">
        <v>5</v>
      </c>
      <c r="C84" s="95">
        <v>6027.17</v>
      </c>
      <c r="D84" s="56">
        <v>5993.54</v>
      </c>
      <c r="E84" s="56">
        <v>5910.51</v>
      </c>
      <c r="F84" s="56">
        <v>5890.28</v>
      </c>
      <c r="G84" s="56">
        <v>5974.44</v>
      </c>
      <c r="H84" s="56">
        <v>6033.5</v>
      </c>
      <c r="I84" s="56">
        <v>6063.91</v>
      </c>
      <c r="J84" s="56">
        <v>6141.78</v>
      </c>
      <c r="K84" s="56">
        <v>6211.76</v>
      </c>
      <c r="L84" s="56">
        <v>6299.2699999999995</v>
      </c>
      <c r="M84" s="56">
        <v>6301.84</v>
      </c>
      <c r="N84" s="56">
        <v>6296.99</v>
      </c>
      <c r="O84" s="56">
        <v>6289.29</v>
      </c>
      <c r="P84" s="56">
        <v>6284.61</v>
      </c>
      <c r="Q84" s="56">
        <v>6280.8499999999995</v>
      </c>
      <c r="R84" s="56">
        <v>6303.33</v>
      </c>
      <c r="S84" s="56">
        <v>6310.42</v>
      </c>
      <c r="T84" s="56">
        <v>6309.62</v>
      </c>
      <c r="U84" s="56">
        <v>6304.1299999999992</v>
      </c>
      <c r="V84" s="56">
        <v>6290.2699999999995</v>
      </c>
      <c r="W84" s="56">
        <v>6272.71</v>
      </c>
      <c r="X84" s="56">
        <v>6201.26</v>
      </c>
      <c r="Y84" s="56">
        <v>6052.44</v>
      </c>
      <c r="Z84" s="76">
        <v>6049.3899999999994</v>
      </c>
      <c r="AA84" s="65"/>
    </row>
    <row r="85" spans="1:27" ht="16.5" x14ac:dyDescent="0.25">
      <c r="A85" s="64"/>
      <c r="B85" s="88">
        <v>6</v>
      </c>
      <c r="C85" s="95">
        <v>6005.04</v>
      </c>
      <c r="D85" s="56">
        <v>5908.43</v>
      </c>
      <c r="E85" s="56">
        <v>5821.36</v>
      </c>
      <c r="F85" s="56">
        <v>5839.51</v>
      </c>
      <c r="G85" s="56">
        <v>5987.95</v>
      </c>
      <c r="H85" s="56">
        <v>6067.82</v>
      </c>
      <c r="I85" s="56">
        <v>6095.87</v>
      </c>
      <c r="J85" s="56">
        <v>6111.19</v>
      </c>
      <c r="K85" s="56">
        <v>6106.28</v>
      </c>
      <c r="L85" s="56">
        <v>6095.8899999999994</v>
      </c>
      <c r="M85" s="56">
        <v>6085.4</v>
      </c>
      <c r="N85" s="56">
        <v>6096.5</v>
      </c>
      <c r="O85" s="56">
        <v>6088.28</v>
      </c>
      <c r="P85" s="56">
        <v>6081.94</v>
      </c>
      <c r="Q85" s="56">
        <v>6081.8899999999994</v>
      </c>
      <c r="R85" s="56">
        <v>6082.17</v>
      </c>
      <c r="S85" s="56">
        <v>6093.3099999999995</v>
      </c>
      <c r="T85" s="56">
        <v>6094.2699999999995</v>
      </c>
      <c r="U85" s="56">
        <v>6091.8799999999992</v>
      </c>
      <c r="V85" s="56">
        <v>6086.61</v>
      </c>
      <c r="W85" s="56">
        <v>6070.0499999999993</v>
      </c>
      <c r="X85" s="56">
        <v>6107.94</v>
      </c>
      <c r="Y85" s="56">
        <v>5999.75</v>
      </c>
      <c r="Z85" s="76">
        <v>5964.01</v>
      </c>
      <c r="AA85" s="65"/>
    </row>
    <row r="86" spans="1:27" ht="16.5" x14ac:dyDescent="0.25">
      <c r="A86" s="64"/>
      <c r="B86" s="88">
        <v>7</v>
      </c>
      <c r="C86" s="95">
        <v>5793.7199999999993</v>
      </c>
      <c r="D86" s="56">
        <v>5764.28</v>
      </c>
      <c r="E86" s="56">
        <v>5728.43</v>
      </c>
      <c r="F86" s="56">
        <v>5765.4699999999993</v>
      </c>
      <c r="G86" s="56">
        <v>5841.44</v>
      </c>
      <c r="H86" s="56">
        <v>6011.86</v>
      </c>
      <c r="I86" s="56">
        <v>6060.78</v>
      </c>
      <c r="J86" s="56">
        <v>6089.48</v>
      </c>
      <c r="K86" s="56">
        <v>6105.5499999999993</v>
      </c>
      <c r="L86" s="56">
        <v>6096.8499999999995</v>
      </c>
      <c r="M86" s="56">
        <v>6080.3099999999995</v>
      </c>
      <c r="N86" s="56">
        <v>6099.7199999999993</v>
      </c>
      <c r="O86" s="56">
        <v>6072.2</v>
      </c>
      <c r="P86" s="56">
        <v>6065.17</v>
      </c>
      <c r="Q86" s="56">
        <v>6057.34</v>
      </c>
      <c r="R86" s="56">
        <v>6057.62</v>
      </c>
      <c r="S86" s="56">
        <v>6061.0199999999995</v>
      </c>
      <c r="T86" s="56">
        <v>6066.16</v>
      </c>
      <c r="U86" s="56">
        <v>6057.09</v>
      </c>
      <c r="V86" s="56">
        <v>6052.87</v>
      </c>
      <c r="W86" s="56">
        <v>6040.59</v>
      </c>
      <c r="X86" s="56">
        <v>6054.4</v>
      </c>
      <c r="Y86" s="56">
        <v>5954.95</v>
      </c>
      <c r="Z86" s="76">
        <v>5918.23</v>
      </c>
      <c r="AA86" s="65"/>
    </row>
    <row r="87" spans="1:27" ht="16.5" x14ac:dyDescent="0.25">
      <c r="A87" s="64"/>
      <c r="B87" s="88">
        <v>8</v>
      </c>
      <c r="C87" s="95">
        <v>5756.48</v>
      </c>
      <c r="D87" s="56">
        <v>5731.28</v>
      </c>
      <c r="E87" s="56">
        <v>5709.0599999999995</v>
      </c>
      <c r="F87" s="56">
        <v>5706.2999999999993</v>
      </c>
      <c r="G87" s="56">
        <v>5731.7199999999993</v>
      </c>
      <c r="H87" s="56">
        <v>5738.9699999999993</v>
      </c>
      <c r="I87" s="56">
        <v>5757.92</v>
      </c>
      <c r="J87" s="56">
        <v>5814.96</v>
      </c>
      <c r="K87" s="56">
        <v>5998.32</v>
      </c>
      <c r="L87" s="56">
        <v>6012.79</v>
      </c>
      <c r="M87" s="56">
        <v>6007.75</v>
      </c>
      <c r="N87" s="56">
        <v>6004.3899999999994</v>
      </c>
      <c r="O87" s="56">
        <v>5999.9</v>
      </c>
      <c r="P87" s="56">
        <v>5996.67</v>
      </c>
      <c r="Q87" s="56">
        <v>5997.2199999999993</v>
      </c>
      <c r="R87" s="56">
        <v>6004.12</v>
      </c>
      <c r="S87" s="56">
        <v>6014.86</v>
      </c>
      <c r="T87" s="56">
        <v>6020.11</v>
      </c>
      <c r="U87" s="56">
        <v>6019.5999999999995</v>
      </c>
      <c r="V87" s="56">
        <v>6010.29</v>
      </c>
      <c r="W87" s="56">
        <v>5993</v>
      </c>
      <c r="X87" s="56">
        <v>6013.01</v>
      </c>
      <c r="Y87" s="56">
        <v>5916.16</v>
      </c>
      <c r="Z87" s="76">
        <v>5790.7699999999995</v>
      </c>
      <c r="AA87" s="65"/>
    </row>
    <row r="88" spans="1:27" ht="16.5" x14ac:dyDescent="0.25">
      <c r="A88" s="64"/>
      <c r="B88" s="88">
        <v>9</v>
      </c>
      <c r="C88" s="95">
        <v>5763.1299999999992</v>
      </c>
      <c r="D88" s="56">
        <v>5730.2199999999993</v>
      </c>
      <c r="E88" s="56">
        <v>5714.4699999999993</v>
      </c>
      <c r="F88" s="56">
        <v>5721.7</v>
      </c>
      <c r="G88" s="56">
        <v>5807.87</v>
      </c>
      <c r="H88" s="56">
        <v>5911.3799999999992</v>
      </c>
      <c r="I88" s="56">
        <v>6024.68</v>
      </c>
      <c r="J88" s="56">
        <v>6037.0599999999995</v>
      </c>
      <c r="K88" s="56">
        <v>6098.73</v>
      </c>
      <c r="L88" s="56">
        <v>6083.2</v>
      </c>
      <c r="M88" s="56">
        <v>6075.5499999999993</v>
      </c>
      <c r="N88" s="56">
        <v>6085.42</v>
      </c>
      <c r="O88" s="56">
        <v>6083.26</v>
      </c>
      <c r="P88" s="56">
        <v>6079.5199999999995</v>
      </c>
      <c r="Q88" s="56">
        <v>6080.12</v>
      </c>
      <c r="R88" s="56">
        <v>6082.19</v>
      </c>
      <c r="S88" s="56">
        <v>6094.45</v>
      </c>
      <c r="T88" s="56">
        <v>6096.2199999999993</v>
      </c>
      <c r="U88" s="56">
        <v>6093.29</v>
      </c>
      <c r="V88" s="56">
        <v>6085.29</v>
      </c>
      <c r="W88" s="56">
        <v>6052.4</v>
      </c>
      <c r="X88" s="56">
        <v>6090.5199999999995</v>
      </c>
      <c r="Y88" s="56">
        <v>5955.26</v>
      </c>
      <c r="Z88" s="76">
        <v>5912.6299999999992</v>
      </c>
      <c r="AA88" s="65"/>
    </row>
    <row r="89" spans="1:27" ht="16.5" x14ac:dyDescent="0.25">
      <c r="A89" s="64"/>
      <c r="B89" s="88">
        <v>10</v>
      </c>
      <c r="C89" s="95">
        <v>5794.5599999999995</v>
      </c>
      <c r="D89" s="56">
        <v>5748.26</v>
      </c>
      <c r="E89" s="56">
        <v>5716</v>
      </c>
      <c r="F89" s="56">
        <v>5759.8099999999995</v>
      </c>
      <c r="G89" s="56">
        <v>5831.4699999999993</v>
      </c>
      <c r="H89" s="56">
        <v>5988.1299999999992</v>
      </c>
      <c r="I89" s="56">
        <v>6043.3899999999994</v>
      </c>
      <c r="J89" s="56">
        <v>6055.73</v>
      </c>
      <c r="K89" s="56">
        <v>6078.08</v>
      </c>
      <c r="L89" s="56">
        <v>6071.95</v>
      </c>
      <c r="M89" s="56">
        <v>6053.0599999999995</v>
      </c>
      <c r="N89" s="56">
        <v>6055.15</v>
      </c>
      <c r="O89" s="56">
        <v>6051.33</v>
      </c>
      <c r="P89" s="56">
        <v>6048.21</v>
      </c>
      <c r="Q89" s="56">
        <v>6046.86</v>
      </c>
      <c r="R89" s="56">
        <v>6043.2699999999995</v>
      </c>
      <c r="S89" s="56">
        <v>6045.54</v>
      </c>
      <c r="T89" s="56">
        <v>6046.18</v>
      </c>
      <c r="U89" s="56">
        <v>6045.71</v>
      </c>
      <c r="V89" s="56">
        <v>6040.2</v>
      </c>
      <c r="W89" s="56">
        <v>6082.98</v>
      </c>
      <c r="X89" s="56">
        <v>6067.65</v>
      </c>
      <c r="Y89" s="56">
        <v>5923.41</v>
      </c>
      <c r="Z89" s="76">
        <v>5910.36</v>
      </c>
      <c r="AA89" s="65"/>
    </row>
    <row r="90" spans="1:27" ht="16.5" x14ac:dyDescent="0.25">
      <c r="A90" s="64"/>
      <c r="B90" s="88">
        <v>11</v>
      </c>
      <c r="C90" s="95">
        <v>5863.95</v>
      </c>
      <c r="D90" s="56">
        <v>5803.04</v>
      </c>
      <c r="E90" s="56">
        <v>5774.2199999999993</v>
      </c>
      <c r="F90" s="56">
        <v>5772.59</v>
      </c>
      <c r="G90" s="56">
        <v>5816.7</v>
      </c>
      <c r="H90" s="56">
        <v>5866.1299999999992</v>
      </c>
      <c r="I90" s="56">
        <v>5941.33</v>
      </c>
      <c r="J90" s="56">
        <v>5997.1399999999994</v>
      </c>
      <c r="K90" s="56">
        <v>6023.86</v>
      </c>
      <c r="L90" s="56">
        <v>6024.18</v>
      </c>
      <c r="M90" s="56">
        <v>6021.0999999999995</v>
      </c>
      <c r="N90" s="56">
        <v>6018.2</v>
      </c>
      <c r="O90" s="56">
        <v>6017.0199999999995</v>
      </c>
      <c r="P90" s="56">
        <v>6015.46</v>
      </c>
      <c r="Q90" s="56">
        <v>6016.08</v>
      </c>
      <c r="R90" s="56">
        <v>6017.71</v>
      </c>
      <c r="S90" s="56">
        <v>6021.36</v>
      </c>
      <c r="T90" s="56">
        <v>6020.11</v>
      </c>
      <c r="U90" s="56">
        <v>6022.36</v>
      </c>
      <c r="V90" s="56">
        <v>6018.75</v>
      </c>
      <c r="W90" s="56">
        <v>6051.96</v>
      </c>
      <c r="X90" s="56">
        <v>6028.2699999999995</v>
      </c>
      <c r="Y90" s="56">
        <v>5887.2699999999995</v>
      </c>
      <c r="Z90" s="76">
        <v>5872.32</v>
      </c>
      <c r="AA90" s="65"/>
    </row>
    <row r="91" spans="1:27" ht="16.5" x14ac:dyDescent="0.25">
      <c r="A91" s="64"/>
      <c r="B91" s="88">
        <v>12</v>
      </c>
      <c r="C91" s="95">
        <v>5811.2999999999993</v>
      </c>
      <c r="D91" s="56">
        <v>5755.28</v>
      </c>
      <c r="E91" s="56">
        <v>5721.99</v>
      </c>
      <c r="F91" s="56">
        <v>5718.76</v>
      </c>
      <c r="G91" s="56">
        <v>5743.34</v>
      </c>
      <c r="H91" s="56">
        <v>5762.93</v>
      </c>
      <c r="I91" s="56">
        <v>5792.41</v>
      </c>
      <c r="J91" s="56">
        <v>5951.21</v>
      </c>
      <c r="K91" s="56">
        <v>6022.66</v>
      </c>
      <c r="L91" s="56">
        <v>6029.49</v>
      </c>
      <c r="M91" s="56">
        <v>6019.36</v>
      </c>
      <c r="N91" s="56">
        <v>6018.96</v>
      </c>
      <c r="O91" s="56">
        <v>6016.79</v>
      </c>
      <c r="P91" s="56">
        <v>6015.2999999999993</v>
      </c>
      <c r="Q91" s="56">
        <v>6018.4</v>
      </c>
      <c r="R91" s="56">
        <v>6023.65</v>
      </c>
      <c r="S91" s="56">
        <v>6031.3499999999995</v>
      </c>
      <c r="T91" s="56">
        <v>6040.0499999999993</v>
      </c>
      <c r="U91" s="56">
        <v>6081.3499999999995</v>
      </c>
      <c r="V91" s="56">
        <v>6072.6299999999992</v>
      </c>
      <c r="W91" s="56">
        <v>6098.51</v>
      </c>
      <c r="X91" s="56">
        <v>6075.8799999999992</v>
      </c>
      <c r="Y91" s="56">
        <v>5969.92</v>
      </c>
      <c r="Z91" s="76">
        <v>5932.8499999999995</v>
      </c>
      <c r="AA91" s="65"/>
    </row>
    <row r="92" spans="1:27" ht="16.5" x14ac:dyDescent="0.25">
      <c r="A92" s="64"/>
      <c r="B92" s="88">
        <v>13</v>
      </c>
      <c r="C92" s="95">
        <v>5831.7999999999993</v>
      </c>
      <c r="D92" s="56">
        <v>5764.93</v>
      </c>
      <c r="E92" s="56">
        <v>5746.0999999999995</v>
      </c>
      <c r="F92" s="56">
        <v>5760.09</v>
      </c>
      <c r="G92" s="56">
        <v>5859.6399999999994</v>
      </c>
      <c r="H92" s="56">
        <v>5896.19</v>
      </c>
      <c r="I92" s="56">
        <v>6035.83</v>
      </c>
      <c r="J92" s="56">
        <v>6046.18</v>
      </c>
      <c r="K92" s="56">
        <v>6052.65</v>
      </c>
      <c r="L92" s="56">
        <v>6050.99</v>
      </c>
      <c r="M92" s="56">
        <v>6050.24</v>
      </c>
      <c r="N92" s="56">
        <v>6052.01</v>
      </c>
      <c r="O92" s="56">
        <v>6047.61</v>
      </c>
      <c r="P92" s="56">
        <v>6047.32</v>
      </c>
      <c r="Q92" s="56">
        <v>6045.9</v>
      </c>
      <c r="R92" s="56">
        <v>6046.4</v>
      </c>
      <c r="S92" s="56">
        <v>6046.57</v>
      </c>
      <c r="T92" s="56">
        <v>6049.1299999999992</v>
      </c>
      <c r="U92" s="56">
        <v>6048.32</v>
      </c>
      <c r="V92" s="56">
        <v>6043.25</v>
      </c>
      <c r="W92" s="56">
        <v>6083.3799999999992</v>
      </c>
      <c r="X92" s="56">
        <v>6051.94</v>
      </c>
      <c r="Y92" s="56">
        <v>5961.37</v>
      </c>
      <c r="Z92" s="76">
        <v>5877.4699999999993</v>
      </c>
      <c r="AA92" s="65"/>
    </row>
    <row r="93" spans="1:27" ht="16.5" x14ac:dyDescent="0.25">
      <c r="A93" s="64"/>
      <c r="B93" s="88">
        <v>14</v>
      </c>
      <c r="C93" s="95">
        <v>5744.54</v>
      </c>
      <c r="D93" s="56">
        <v>5716.45</v>
      </c>
      <c r="E93" s="56">
        <v>5709.01</v>
      </c>
      <c r="F93" s="56">
        <v>5722.3499999999995</v>
      </c>
      <c r="G93" s="56">
        <v>5789.87</v>
      </c>
      <c r="H93" s="56">
        <v>5887.2199999999993</v>
      </c>
      <c r="I93" s="56">
        <v>6038.43</v>
      </c>
      <c r="J93" s="56">
        <v>6051.98</v>
      </c>
      <c r="K93" s="56">
        <v>6052.96</v>
      </c>
      <c r="L93" s="56">
        <v>6050.96</v>
      </c>
      <c r="M93" s="56">
        <v>6043.24</v>
      </c>
      <c r="N93" s="56">
        <v>6043.42</v>
      </c>
      <c r="O93" s="56">
        <v>6036.57</v>
      </c>
      <c r="P93" s="56">
        <v>6032.57</v>
      </c>
      <c r="Q93" s="56">
        <v>6030.86</v>
      </c>
      <c r="R93" s="56">
        <v>6034.12</v>
      </c>
      <c r="S93" s="56">
        <v>6036.3099999999995</v>
      </c>
      <c r="T93" s="56">
        <v>6039.29</v>
      </c>
      <c r="U93" s="56">
        <v>6037.68</v>
      </c>
      <c r="V93" s="56">
        <v>6031.41</v>
      </c>
      <c r="W93" s="56">
        <v>6069.0199999999995</v>
      </c>
      <c r="X93" s="56">
        <v>5956.8499999999995</v>
      </c>
      <c r="Y93" s="56">
        <v>5888.62</v>
      </c>
      <c r="Z93" s="76">
        <v>5783.98</v>
      </c>
      <c r="AA93" s="65"/>
    </row>
    <row r="94" spans="1:27" ht="16.5" x14ac:dyDescent="0.25">
      <c r="A94" s="64"/>
      <c r="B94" s="88">
        <v>15</v>
      </c>
      <c r="C94" s="95">
        <v>5679.9</v>
      </c>
      <c r="D94" s="56">
        <v>5653.76</v>
      </c>
      <c r="E94" s="56">
        <v>5652.41</v>
      </c>
      <c r="F94" s="56">
        <v>5663.76</v>
      </c>
      <c r="G94" s="56">
        <v>5708.6399999999994</v>
      </c>
      <c r="H94" s="56">
        <v>5809.23</v>
      </c>
      <c r="I94" s="56">
        <v>5901.6399999999994</v>
      </c>
      <c r="J94" s="56">
        <v>6004.46</v>
      </c>
      <c r="K94" s="56">
        <v>6002.8899999999994</v>
      </c>
      <c r="L94" s="56">
        <v>5998.15</v>
      </c>
      <c r="M94" s="56">
        <v>5991.9699999999993</v>
      </c>
      <c r="N94" s="56">
        <v>5990.2199999999993</v>
      </c>
      <c r="O94" s="56">
        <v>5983.1299999999992</v>
      </c>
      <c r="P94" s="56">
        <v>5977.49</v>
      </c>
      <c r="Q94" s="56">
        <v>5994.69</v>
      </c>
      <c r="R94" s="56">
        <v>6005.19</v>
      </c>
      <c r="S94" s="56">
        <v>6006.49</v>
      </c>
      <c r="T94" s="56">
        <v>6016.6299999999992</v>
      </c>
      <c r="U94" s="56">
        <v>6002.75</v>
      </c>
      <c r="V94" s="56">
        <v>5995.16</v>
      </c>
      <c r="W94" s="56">
        <v>6022.62</v>
      </c>
      <c r="X94" s="56">
        <v>5990.93</v>
      </c>
      <c r="Y94" s="56">
        <v>5899.53</v>
      </c>
      <c r="Z94" s="76">
        <v>5777</v>
      </c>
      <c r="AA94" s="65"/>
    </row>
    <row r="95" spans="1:27" ht="16.5" x14ac:dyDescent="0.25">
      <c r="A95" s="64"/>
      <c r="B95" s="88">
        <v>16</v>
      </c>
      <c r="C95" s="95">
        <v>5739.86</v>
      </c>
      <c r="D95" s="56">
        <v>5697.58</v>
      </c>
      <c r="E95" s="56">
        <v>5692.7</v>
      </c>
      <c r="F95" s="56">
        <v>5711.9699999999993</v>
      </c>
      <c r="G95" s="56">
        <v>5763.17</v>
      </c>
      <c r="H95" s="56">
        <v>5865.23</v>
      </c>
      <c r="I95" s="56">
        <v>6032.1399999999994</v>
      </c>
      <c r="J95" s="56">
        <v>6041.76</v>
      </c>
      <c r="K95" s="56">
        <v>6025.4699999999993</v>
      </c>
      <c r="L95" s="56">
        <v>6019.26</v>
      </c>
      <c r="M95" s="56">
        <v>6013.58</v>
      </c>
      <c r="N95" s="56">
        <v>6012.99</v>
      </c>
      <c r="O95" s="56">
        <v>6012.09</v>
      </c>
      <c r="P95" s="56">
        <v>6058.16</v>
      </c>
      <c r="Q95" s="56">
        <v>6064.8099999999995</v>
      </c>
      <c r="R95" s="56">
        <v>6048.7999999999993</v>
      </c>
      <c r="S95" s="56">
        <v>6052.94</v>
      </c>
      <c r="T95" s="56">
        <v>6055.23</v>
      </c>
      <c r="U95" s="56">
        <v>6050.49</v>
      </c>
      <c r="V95" s="56">
        <v>6043</v>
      </c>
      <c r="W95" s="56">
        <v>6084.25</v>
      </c>
      <c r="X95" s="56">
        <v>6046.3099999999995</v>
      </c>
      <c r="Y95" s="56">
        <v>5933.74</v>
      </c>
      <c r="Z95" s="76">
        <v>5867.51</v>
      </c>
      <c r="AA95" s="65"/>
    </row>
    <row r="96" spans="1:27" ht="16.5" x14ac:dyDescent="0.25">
      <c r="A96" s="64"/>
      <c r="B96" s="88">
        <v>17</v>
      </c>
      <c r="C96" s="95">
        <v>5765.09</v>
      </c>
      <c r="D96" s="56">
        <v>5727.04</v>
      </c>
      <c r="E96" s="56">
        <v>5725.48</v>
      </c>
      <c r="F96" s="56">
        <v>5736.69</v>
      </c>
      <c r="G96" s="56">
        <v>5782.69</v>
      </c>
      <c r="H96" s="56">
        <v>5859.17</v>
      </c>
      <c r="I96" s="56">
        <v>5997.9699999999993</v>
      </c>
      <c r="J96" s="56">
        <v>6014.1399999999994</v>
      </c>
      <c r="K96" s="56">
        <v>6006.71</v>
      </c>
      <c r="L96" s="56">
        <v>5998.57</v>
      </c>
      <c r="M96" s="56">
        <v>5973.78</v>
      </c>
      <c r="N96" s="56">
        <v>5972.58</v>
      </c>
      <c r="O96" s="56">
        <v>5971.92</v>
      </c>
      <c r="P96" s="56">
        <v>5969.0199999999995</v>
      </c>
      <c r="Q96" s="56">
        <v>5970.07</v>
      </c>
      <c r="R96" s="56">
        <v>6009.21</v>
      </c>
      <c r="S96" s="56">
        <v>6020.2199999999993</v>
      </c>
      <c r="T96" s="56">
        <v>6024.23</v>
      </c>
      <c r="U96" s="56">
        <v>6018.17</v>
      </c>
      <c r="V96" s="56">
        <v>6011.04</v>
      </c>
      <c r="W96" s="56">
        <v>5999.2699999999995</v>
      </c>
      <c r="X96" s="56">
        <v>6038.46</v>
      </c>
      <c r="Y96" s="56">
        <v>5981.73</v>
      </c>
      <c r="Z96" s="76">
        <v>5902.98</v>
      </c>
      <c r="AA96" s="65"/>
    </row>
    <row r="97" spans="1:27" ht="16.5" x14ac:dyDescent="0.25">
      <c r="A97" s="64"/>
      <c r="B97" s="88">
        <v>18</v>
      </c>
      <c r="C97" s="95">
        <v>5908.3499999999995</v>
      </c>
      <c r="D97" s="56">
        <v>5835.48</v>
      </c>
      <c r="E97" s="56">
        <v>5799.8499999999995</v>
      </c>
      <c r="F97" s="56">
        <v>5794.6399999999994</v>
      </c>
      <c r="G97" s="56">
        <v>5820.25</v>
      </c>
      <c r="H97" s="56">
        <v>5878.8099999999995</v>
      </c>
      <c r="I97" s="56">
        <v>5983.9699999999993</v>
      </c>
      <c r="J97" s="56">
        <v>6088.8799999999992</v>
      </c>
      <c r="K97" s="56">
        <v>6184.65</v>
      </c>
      <c r="L97" s="56">
        <v>6184.96</v>
      </c>
      <c r="M97" s="56">
        <v>6181.7699999999995</v>
      </c>
      <c r="N97" s="56">
        <v>6182.44</v>
      </c>
      <c r="O97" s="56">
        <v>6173.44</v>
      </c>
      <c r="P97" s="56">
        <v>6168.19</v>
      </c>
      <c r="Q97" s="56">
        <v>6161.92</v>
      </c>
      <c r="R97" s="56">
        <v>6159.78</v>
      </c>
      <c r="S97" s="56">
        <v>6168.93</v>
      </c>
      <c r="T97" s="56">
        <v>6171.19</v>
      </c>
      <c r="U97" s="56">
        <v>6183.44</v>
      </c>
      <c r="V97" s="56">
        <v>6178.87</v>
      </c>
      <c r="W97" s="56">
        <v>6206.01</v>
      </c>
      <c r="X97" s="56">
        <v>6142.16</v>
      </c>
      <c r="Y97" s="56">
        <v>6029.7199999999993</v>
      </c>
      <c r="Z97" s="76">
        <v>5866.46</v>
      </c>
      <c r="AA97" s="65"/>
    </row>
    <row r="98" spans="1:27" ht="16.5" x14ac:dyDescent="0.25">
      <c r="A98" s="64"/>
      <c r="B98" s="88">
        <v>19</v>
      </c>
      <c r="C98" s="95">
        <v>5820.7</v>
      </c>
      <c r="D98" s="56">
        <v>5763.37</v>
      </c>
      <c r="E98" s="56">
        <v>5746.9699999999993</v>
      </c>
      <c r="F98" s="56">
        <v>5753.92</v>
      </c>
      <c r="G98" s="56">
        <v>5764.76</v>
      </c>
      <c r="H98" s="56">
        <v>5776.75</v>
      </c>
      <c r="I98" s="56">
        <v>5786.9699999999993</v>
      </c>
      <c r="J98" s="56">
        <v>5878.5599999999995</v>
      </c>
      <c r="K98" s="56">
        <v>6041.67</v>
      </c>
      <c r="L98" s="56">
        <v>6120.3099999999995</v>
      </c>
      <c r="M98" s="56">
        <v>6129.4</v>
      </c>
      <c r="N98" s="56">
        <v>6122.59</v>
      </c>
      <c r="O98" s="56">
        <v>6113.65</v>
      </c>
      <c r="P98" s="56">
        <v>6107.67</v>
      </c>
      <c r="Q98" s="56">
        <v>6111.45</v>
      </c>
      <c r="R98" s="56">
        <v>6116.57</v>
      </c>
      <c r="S98" s="56">
        <v>6126.1299999999992</v>
      </c>
      <c r="T98" s="56">
        <v>6143.41</v>
      </c>
      <c r="U98" s="56">
        <v>6157.67</v>
      </c>
      <c r="V98" s="56">
        <v>6146.96</v>
      </c>
      <c r="W98" s="56">
        <v>6166.1299999999992</v>
      </c>
      <c r="X98" s="56">
        <v>6130.67</v>
      </c>
      <c r="Y98" s="56">
        <v>6030.15</v>
      </c>
      <c r="Z98" s="76">
        <v>5877.5</v>
      </c>
      <c r="AA98" s="65"/>
    </row>
    <row r="99" spans="1:27" ht="16.5" x14ac:dyDescent="0.25">
      <c r="A99" s="64"/>
      <c r="B99" s="88">
        <v>20</v>
      </c>
      <c r="C99" s="95">
        <v>5801.36</v>
      </c>
      <c r="D99" s="56">
        <v>5745.86</v>
      </c>
      <c r="E99" s="56">
        <v>5756.8099999999995</v>
      </c>
      <c r="F99" s="56">
        <v>5780.8499999999995</v>
      </c>
      <c r="G99" s="56">
        <v>5849.03</v>
      </c>
      <c r="H99" s="56">
        <v>5985.5499999999993</v>
      </c>
      <c r="I99" s="56">
        <v>6109.24</v>
      </c>
      <c r="J99" s="56">
        <v>6236.57</v>
      </c>
      <c r="K99" s="56">
        <v>6280.75</v>
      </c>
      <c r="L99" s="56">
        <v>6229.3099999999995</v>
      </c>
      <c r="M99" s="56">
        <v>6194.41</v>
      </c>
      <c r="N99" s="56">
        <v>6199.07</v>
      </c>
      <c r="O99" s="56">
        <v>6188.93</v>
      </c>
      <c r="P99" s="56">
        <v>6177.4699999999993</v>
      </c>
      <c r="Q99" s="56">
        <v>6183</v>
      </c>
      <c r="R99" s="56">
        <v>6186.36</v>
      </c>
      <c r="S99" s="56">
        <v>6222.8899999999994</v>
      </c>
      <c r="T99" s="56">
        <v>6194.5199999999995</v>
      </c>
      <c r="U99" s="56">
        <v>6213.0199999999995</v>
      </c>
      <c r="V99" s="56">
        <v>6174.0499999999993</v>
      </c>
      <c r="W99" s="56">
        <v>6156.69</v>
      </c>
      <c r="X99" s="56">
        <v>6094.21</v>
      </c>
      <c r="Y99" s="56">
        <v>6003.36</v>
      </c>
      <c r="Z99" s="76">
        <v>5884.3899999999994</v>
      </c>
      <c r="AA99" s="65"/>
    </row>
    <row r="100" spans="1:27" ht="16.5" x14ac:dyDescent="0.25">
      <c r="A100" s="64"/>
      <c r="B100" s="88">
        <v>21</v>
      </c>
      <c r="C100" s="95">
        <v>5893.82</v>
      </c>
      <c r="D100" s="56">
        <v>5826.1399999999994</v>
      </c>
      <c r="E100" s="56">
        <v>5823.11</v>
      </c>
      <c r="F100" s="56">
        <v>5843.48</v>
      </c>
      <c r="G100" s="56">
        <v>5916.7199999999993</v>
      </c>
      <c r="H100" s="56">
        <v>6054.42</v>
      </c>
      <c r="I100" s="56">
        <v>6112.9699999999993</v>
      </c>
      <c r="J100" s="56">
        <v>6163.07</v>
      </c>
      <c r="K100" s="56">
        <v>6196.0199999999995</v>
      </c>
      <c r="L100" s="56">
        <v>6152.9699999999993</v>
      </c>
      <c r="M100" s="56">
        <v>6144.9699999999993</v>
      </c>
      <c r="N100" s="56">
        <v>6143.8099999999995</v>
      </c>
      <c r="O100" s="56">
        <v>6114.0499999999993</v>
      </c>
      <c r="P100" s="56">
        <v>6106.59</v>
      </c>
      <c r="Q100" s="56">
        <v>6117.7</v>
      </c>
      <c r="R100" s="56">
        <v>6131.36</v>
      </c>
      <c r="S100" s="56">
        <v>6152.3799999999992</v>
      </c>
      <c r="T100" s="56">
        <v>6150.11</v>
      </c>
      <c r="U100" s="56">
        <v>6160.32</v>
      </c>
      <c r="V100" s="56">
        <v>6132.5599999999995</v>
      </c>
      <c r="W100" s="56">
        <v>6157.29</v>
      </c>
      <c r="X100" s="56">
        <v>6093.3499999999995</v>
      </c>
      <c r="Y100" s="56">
        <v>6026.76</v>
      </c>
      <c r="Z100" s="76">
        <v>5998.86</v>
      </c>
      <c r="AA100" s="65"/>
    </row>
    <row r="101" spans="1:27" ht="16.5" x14ac:dyDescent="0.25">
      <c r="A101" s="64"/>
      <c r="B101" s="88">
        <v>22</v>
      </c>
      <c r="C101" s="95">
        <v>6000.36</v>
      </c>
      <c r="D101" s="56">
        <v>5933.07</v>
      </c>
      <c r="E101" s="56">
        <v>5899.32</v>
      </c>
      <c r="F101" s="56">
        <v>5913.36</v>
      </c>
      <c r="G101" s="56">
        <v>6042.46</v>
      </c>
      <c r="H101" s="56">
        <v>6075.73</v>
      </c>
      <c r="I101" s="56">
        <v>6173.8799999999992</v>
      </c>
      <c r="J101" s="56">
        <v>6249.12</v>
      </c>
      <c r="K101" s="56">
        <v>6226.96</v>
      </c>
      <c r="L101" s="56">
        <v>6218.8499999999995</v>
      </c>
      <c r="M101" s="56">
        <v>6201.99</v>
      </c>
      <c r="N101" s="56">
        <v>6200</v>
      </c>
      <c r="O101" s="56">
        <v>6191.7199999999993</v>
      </c>
      <c r="P101" s="56">
        <v>6184.2699999999995</v>
      </c>
      <c r="Q101" s="56">
        <v>6197.54</v>
      </c>
      <c r="R101" s="56">
        <v>6208.08</v>
      </c>
      <c r="S101" s="56">
        <v>6226.3899999999994</v>
      </c>
      <c r="T101" s="56">
        <v>6270.43</v>
      </c>
      <c r="U101" s="56">
        <v>6279.26</v>
      </c>
      <c r="V101" s="56">
        <v>6207.83</v>
      </c>
      <c r="W101" s="56">
        <v>6183.98</v>
      </c>
      <c r="X101" s="56">
        <v>6107.16</v>
      </c>
      <c r="Y101" s="56">
        <v>6059.57</v>
      </c>
      <c r="Z101" s="76">
        <v>6014.3799999999992</v>
      </c>
      <c r="AA101" s="65"/>
    </row>
    <row r="102" spans="1:27" ht="16.5" x14ac:dyDescent="0.25">
      <c r="A102" s="64"/>
      <c r="B102" s="88">
        <v>23</v>
      </c>
      <c r="C102" s="95">
        <v>5879.59</v>
      </c>
      <c r="D102" s="56">
        <v>5841.11</v>
      </c>
      <c r="E102" s="56">
        <v>5789.04</v>
      </c>
      <c r="F102" s="56">
        <v>5838.51</v>
      </c>
      <c r="G102" s="56">
        <v>5927.5499999999993</v>
      </c>
      <c r="H102" s="56">
        <v>6049.09</v>
      </c>
      <c r="I102" s="56">
        <v>6116.4699999999993</v>
      </c>
      <c r="J102" s="56">
        <v>6230.74</v>
      </c>
      <c r="K102" s="56">
        <v>6222.49</v>
      </c>
      <c r="L102" s="56">
        <v>6284.66</v>
      </c>
      <c r="M102" s="56">
        <v>6267.8899999999994</v>
      </c>
      <c r="N102" s="56">
        <v>6283.61</v>
      </c>
      <c r="O102" s="56">
        <v>6276.94</v>
      </c>
      <c r="P102" s="56">
        <v>6265.9</v>
      </c>
      <c r="Q102" s="56">
        <v>6280.42</v>
      </c>
      <c r="R102" s="56">
        <v>6290.45</v>
      </c>
      <c r="S102" s="56">
        <v>6305</v>
      </c>
      <c r="T102" s="56">
        <v>6314.3099999999995</v>
      </c>
      <c r="U102" s="56">
        <v>6311.3499999999995</v>
      </c>
      <c r="V102" s="56">
        <v>6285.36</v>
      </c>
      <c r="W102" s="56">
        <v>6227.0499999999993</v>
      </c>
      <c r="X102" s="56">
        <v>6114.0599999999995</v>
      </c>
      <c r="Y102" s="56">
        <v>6045.3099999999995</v>
      </c>
      <c r="Z102" s="76">
        <v>6011.24</v>
      </c>
      <c r="AA102" s="65"/>
    </row>
    <row r="103" spans="1:27" ht="16.5" x14ac:dyDescent="0.25">
      <c r="A103" s="64"/>
      <c r="B103" s="88">
        <v>24</v>
      </c>
      <c r="C103" s="95">
        <v>5876.57</v>
      </c>
      <c r="D103" s="56">
        <v>5823.16</v>
      </c>
      <c r="E103" s="56">
        <v>5770.9</v>
      </c>
      <c r="F103" s="56">
        <v>5835.7699999999995</v>
      </c>
      <c r="G103" s="56">
        <v>5917.54</v>
      </c>
      <c r="H103" s="56">
        <v>6041.8899999999994</v>
      </c>
      <c r="I103" s="56">
        <v>6087.82</v>
      </c>
      <c r="J103" s="56">
        <v>6241.04</v>
      </c>
      <c r="K103" s="56">
        <v>6259.49</v>
      </c>
      <c r="L103" s="56">
        <v>6243.84</v>
      </c>
      <c r="M103" s="56">
        <v>6230.5499999999993</v>
      </c>
      <c r="N103" s="56">
        <v>6232.07</v>
      </c>
      <c r="O103" s="56">
        <v>6221.24</v>
      </c>
      <c r="P103" s="56">
        <v>6220.74</v>
      </c>
      <c r="Q103" s="56">
        <v>6226.9</v>
      </c>
      <c r="R103" s="56">
        <v>6240.78</v>
      </c>
      <c r="S103" s="56">
        <v>6263.18</v>
      </c>
      <c r="T103" s="56">
        <v>6265.3799999999992</v>
      </c>
      <c r="U103" s="56">
        <v>6257.7999999999993</v>
      </c>
      <c r="V103" s="56">
        <v>6226.54</v>
      </c>
      <c r="W103" s="56">
        <v>6153.91</v>
      </c>
      <c r="X103" s="56">
        <v>6154.19</v>
      </c>
      <c r="Y103" s="56">
        <v>6116.62</v>
      </c>
      <c r="Z103" s="76">
        <v>6054.0199999999995</v>
      </c>
      <c r="AA103" s="65"/>
    </row>
    <row r="104" spans="1:27" ht="16.5" x14ac:dyDescent="0.25">
      <c r="A104" s="64"/>
      <c r="B104" s="88">
        <v>25</v>
      </c>
      <c r="C104" s="95">
        <v>6043.24</v>
      </c>
      <c r="D104" s="56">
        <v>6030.79</v>
      </c>
      <c r="E104" s="56">
        <v>5885.28</v>
      </c>
      <c r="F104" s="56">
        <v>5926.66</v>
      </c>
      <c r="G104" s="56">
        <v>6059.42</v>
      </c>
      <c r="H104" s="56">
        <v>6075.5599999999995</v>
      </c>
      <c r="I104" s="56">
        <v>6088.4699999999993</v>
      </c>
      <c r="J104" s="56">
        <v>6234.86</v>
      </c>
      <c r="K104" s="56">
        <v>6350.92</v>
      </c>
      <c r="L104" s="56">
        <v>6371.04</v>
      </c>
      <c r="M104" s="56">
        <v>6360.4</v>
      </c>
      <c r="N104" s="56">
        <v>6345.95</v>
      </c>
      <c r="O104" s="56">
        <v>6332.0199999999995</v>
      </c>
      <c r="P104" s="56">
        <v>6326.8799999999992</v>
      </c>
      <c r="Q104" s="56">
        <v>6325.96</v>
      </c>
      <c r="R104" s="56">
        <v>6332.1299999999992</v>
      </c>
      <c r="S104" s="56">
        <v>6342.92</v>
      </c>
      <c r="T104" s="56">
        <v>6339.11</v>
      </c>
      <c r="U104" s="56">
        <v>6342.65</v>
      </c>
      <c r="V104" s="56">
        <v>6322.66</v>
      </c>
      <c r="W104" s="56">
        <v>6341.93</v>
      </c>
      <c r="X104" s="56">
        <v>6298.32</v>
      </c>
      <c r="Y104" s="56">
        <v>6136.8899999999994</v>
      </c>
      <c r="Z104" s="76">
        <v>6061.2199999999993</v>
      </c>
      <c r="AA104" s="65"/>
    </row>
    <row r="105" spans="1:27" ht="16.5" x14ac:dyDescent="0.25">
      <c r="A105" s="64"/>
      <c r="B105" s="88">
        <v>26</v>
      </c>
      <c r="C105" s="95">
        <v>6051.08</v>
      </c>
      <c r="D105" s="56">
        <v>5973.3899999999994</v>
      </c>
      <c r="E105" s="56">
        <v>5847.78</v>
      </c>
      <c r="F105" s="56">
        <v>5848.7199999999993</v>
      </c>
      <c r="G105" s="56">
        <v>5961.44</v>
      </c>
      <c r="H105" s="56">
        <v>6002.19</v>
      </c>
      <c r="I105" s="56">
        <v>6056.6299999999992</v>
      </c>
      <c r="J105" s="56">
        <v>6080.87</v>
      </c>
      <c r="K105" s="56">
        <v>6205.09</v>
      </c>
      <c r="L105" s="56">
        <v>6238.11</v>
      </c>
      <c r="M105" s="56">
        <v>6241.28</v>
      </c>
      <c r="N105" s="56">
        <v>6239.29</v>
      </c>
      <c r="O105" s="56">
        <v>6227.7</v>
      </c>
      <c r="P105" s="56">
        <v>6228.73</v>
      </c>
      <c r="Q105" s="56">
        <v>6231.68</v>
      </c>
      <c r="R105" s="56">
        <v>6237.19</v>
      </c>
      <c r="S105" s="56">
        <v>6243.95</v>
      </c>
      <c r="T105" s="56">
        <v>6251.5599999999995</v>
      </c>
      <c r="U105" s="56">
        <v>6250.94</v>
      </c>
      <c r="V105" s="56">
        <v>6238.2699999999995</v>
      </c>
      <c r="W105" s="56">
        <v>6247.34</v>
      </c>
      <c r="X105" s="56">
        <v>6191.15</v>
      </c>
      <c r="Y105" s="56">
        <v>6048.25</v>
      </c>
      <c r="Z105" s="76">
        <v>6020.67</v>
      </c>
      <c r="AA105" s="65"/>
    </row>
    <row r="106" spans="1:27" ht="16.5" x14ac:dyDescent="0.25">
      <c r="A106" s="64"/>
      <c r="B106" s="88">
        <v>27</v>
      </c>
      <c r="C106" s="95">
        <v>5898.76</v>
      </c>
      <c r="D106" s="56">
        <v>5784.0199999999995</v>
      </c>
      <c r="E106" s="56">
        <v>5762.2699999999995</v>
      </c>
      <c r="F106" s="56">
        <v>5769.83</v>
      </c>
      <c r="G106" s="56">
        <v>5902.41</v>
      </c>
      <c r="H106" s="56">
        <v>6065.87</v>
      </c>
      <c r="I106" s="56">
        <v>6249.11</v>
      </c>
      <c r="J106" s="56">
        <v>6377.98</v>
      </c>
      <c r="K106" s="56">
        <v>6365.53</v>
      </c>
      <c r="L106" s="56">
        <v>6339.08</v>
      </c>
      <c r="M106" s="56">
        <v>6323.51</v>
      </c>
      <c r="N106" s="56">
        <v>6325.42</v>
      </c>
      <c r="O106" s="56">
        <v>6314.0999999999995</v>
      </c>
      <c r="P106" s="56">
        <v>6308.08</v>
      </c>
      <c r="Q106" s="56">
        <v>6293.08</v>
      </c>
      <c r="R106" s="56">
        <v>6297.0199999999995</v>
      </c>
      <c r="S106" s="56">
        <v>6308.3799999999992</v>
      </c>
      <c r="T106" s="56">
        <v>6303.9699999999993</v>
      </c>
      <c r="U106" s="56">
        <v>6292.0599999999995</v>
      </c>
      <c r="V106" s="56">
        <v>6209.2699999999995</v>
      </c>
      <c r="W106" s="56">
        <v>6090.5999999999995</v>
      </c>
      <c r="X106" s="56">
        <v>6093.1299999999992</v>
      </c>
      <c r="Y106" s="56">
        <v>6016.17</v>
      </c>
      <c r="Z106" s="76">
        <v>5943.15</v>
      </c>
      <c r="AA106" s="65"/>
    </row>
    <row r="107" spans="1:27" ht="16.5" x14ac:dyDescent="0.25">
      <c r="A107" s="64"/>
      <c r="B107" s="88">
        <v>28</v>
      </c>
      <c r="C107" s="95">
        <v>5839.7199999999993</v>
      </c>
      <c r="D107" s="56">
        <v>5797.2</v>
      </c>
      <c r="E107" s="56">
        <v>5759.5499999999993</v>
      </c>
      <c r="F107" s="56">
        <v>5781.5199999999995</v>
      </c>
      <c r="G107" s="56">
        <v>5865.18</v>
      </c>
      <c r="H107" s="56">
        <v>6055.9699999999993</v>
      </c>
      <c r="I107" s="56">
        <v>6104.84</v>
      </c>
      <c r="J107" s="56">
        <v>6221.0599999999995</v>
      </c>
      <c r="K107" s="56">
        <v>6257.57</v>
      </c>
      <c r="L107" s="56">
        <v>6245.67</v>
      </c>
      <c r="M107" s="56">
        <v>6238</v>
      </c>
      <c r="N107" s="56">
        <v>6241.04</v>
      </c>
      <c r="O107" s="56">
        <v>6231.15</v>
      </c>
      <c r="P107" s="56">
        <v>6229.32</v>
      </c>
      <c r="Q107" s="56">
        <v>6240.09</v>
      </c>
      <c r="R107" s="56">
        <v>6244.74</v>
      </c>
      <c r="S107" s="56">
        <v>6245.69</v>
      </c>
      <c r="T107" s="56">
        <v>6255.43</v>
      </c>
      <c r="U107" s="56">
        <v>6253.0599999999995</v>
      </c>
      <c r="V107" s="56">
        <v>6271.5599999999995</v>
      </c>
      <c r="W107" s="56">
        <v>6296.18</v>
      </c>
      <c r="X107" s="56">
        <v>6299.5199999999995</v>
      </c>
      <c r="Y107" s="56">
        <v>6074.8499999999995</v>
      </c>
      <c r="Z107" s="76">
        <v>5956.17</v>
      </c>
      <c r="AA107" s="65"/>
    </row>
    <row r="108" spans="1:27" ht="16.5" x14ac:dyDescent="0.25">
      <c r="A108" s="64"/>
      <c r="B108" s="88">
        <v>29</v>
      </c>
      <c r="C108" s="95">
        <v>5754.5199999999995</v>
      </c>
      <c r="D108" s="56">
        <v>5700.66</v>
      </c>
      <c r="E108" s="56">
        <v>5669.82</v>
      </c>
      <c r="F108" s="56">
        <v>5703.62</v>
      </c>
      <c r="G108" s="56">
        <v>5747.98</v>
      </c>
      <c r="H108" s="56">
        <v>5849.29</v>
      </c>
      <c r="I108" s="56">
        <v>6086.32</v>
      </c>
      <c r="J108" s="56">
        <v>6107.2199999999993</v>
      </c>
      <c r="K108" s="56">
        <v>6140.87</v>
      </c>
      <c r="L108" s="56">
        <v>6149.1399999999994</v>
      </c>
      <c r="M108" s="56">
        <v>6142.04</v>
      </c>
      <c r="N108" s="56">
        <v>6144.8899999999994</v>
      </c>
      <c r="O108" s="56">
        <v>6140.0599999999995</v>
      </c>
      <c r="P108" s="56">
        <v>6138.42</v>
      </c>
      <c r="Q108" s="56">
        <v>6134.46</v>
      </c>
      <c r="R108" s="56">
        <v>6134.57</v>
      </c>
      <c r="S108" s="56">
        <v>6130.08</v>
      </c>
      <c r="T108" s="56">
        <v>6122.57</v>
      </c>
      <c r="U108" s="56">
        <v>6113.61</v>
      </c>
      <c r="V108" s="56">
        <v>6105.29</v>
      </c>
      <c r="W108" s="56">
        <v>6116.71</v>
      </c>
      <c r="X108" s="56">
        <v>6108.2699999999995</v>
      </c>
      <c r="Y108" s="56">
        <v>5882.58</v>
      </c>
      <c r="Z108" s="76">
        <v>5750.46</v>
      </c>
      <c r="AA108" s="65"/>
    </row>
    <row r="109" spans="1:27" ht="16.5" x14ac:dyDescent="0.25">
      <c r="A109" s="64"/>
      <c r="B109" s="88">
        <v>30</v>
      </c>
      <c r="C109" s="95">
        <v>5695.94</v>
      </c>
      <c r="D109" s="56">
        <v>5639.8499999999995</v>
      </c>
      <c r="E109" s="56">
        <v>5621.29</v>
      </c>
      <c r="F109" s="56">
        <v>5635.66</v>
      </c>
      <c r="G109" s="56">
        <v>5694.51</v>
      </c>
      <c r="H109" s="56">
        <v>5786.2</v>
      </c>
      <c r="I109" s="56">
        <v>6003.04</v>
      </c>
      <c r="J109" s="56">
        <v>6087.19</v>
      </c>
      <c r="K109" s="56">
        <v>6100.84</v>
      </c>
      <c r="L109" s="56">
        <v>6107.78</v>
      </c>
      <c r="M109" s="56">
        <v>6100.7199999999993</v>
      </c>
      <c r="N109" s="56">
        <v>6106.67</v>
      </c>
      <c r="O109" s="56">
        <v>6104</v>
      </c>
      <c r="P109" s="56">
        <v>6106.8899999999994</v>
      </c>
      <c r="Q109" s="56">
        <v>6103.5199999999995</v>
      </c>
      <c r="R109" s="56">
        <v>6098.0599999999995</v>
      </c>
      <c r="S109" s="56">
        <v>6102.33</v>
      </c>
      <c r="T109" s="56">
        <v>6114.61</v>
      </c>
      <c r="U109" s="56">
        <v>6108.93</v>
      </c>
      <c r="V109" s="56">
        <v>6104.94</v>
      </c>
      <c r="W109" s="56">
        <v>6118.26</v>
      </c>
      <c r="X109" s="56">
        <v>6100.86</v>
      </c>
      <c r="Y109" s="56">
        <v>5886.95</v>
      </c>
      <c r="Z109" s="76">
        <v>5728.5499999999993</v>
      </c>
      <c r="AA109" s="65"/>
    </row>
    <row r="110" spans="1:27" ht="17.25" thickBot="1" x14ac:dyDescent="0.3">
      <c r="A110" s="64"/>
      <c r="B110" s="89">
        <v>31</v>
      </c>
      <c r="C110" s="96">
        <v>5740.21</v>
      </c>
      <c r="D110" s="77">
        <v>5705.9699999999993</v>
      </c>
      <c r="E110" s="77">
        <v>5671.7999999999993</v>
      </c>
      <c r="F110" s="77">
        <v>5691.48</v>
      </c>
      <c r="G110" s="77">
        <v>5759.69</v>
      </c>
      <c r="H110" s="77">
        <v>5872.98</v>
      </c>
      <c r="I110" s="77">
        <v>6100.01</v>
      </c>
      <c r="J110" s="77">
        <v>6171.12</v>
      </c>
      <c r="K110" s="77">
        <v>6227.44</v>
      </c>
      <c r="L110" s="77">
        <v>6225.94</v>
      </c>
      <c r="M110" s="77">
        <v>6203.7999999999993</v>
      </c>
      <c r="N110" s="77">
        <v>6209.91</v>
      </c>
      <c r="O110" s="77">
        <v>6199.46</v>
      </c>
      <c r="P110" s="77">
        <v>6191.5199999999995</v>
      </c>
      <c r="Q110" s="77">
        <v>6191.6399999999994</v>
      </c>
      <c r="R110" s="77">
        <v>6189.6299999999992</v>
      </c>
      <c r="S110" s="77">
        <v>6177.78</v>
      </c>
      <c r="T110" s="77">
        <v>6166.75</v>
      </c>
      <c r="U110" s="77">
        <v>6155.91</v>
      </c>
      <c r="V110" s="77">
        <v>6150.8899999999994</v>
      </c>
      <c r="W110" s="77">
        <v>6173.5199999999995</v>
      </c>
      <c r="X110" s="77">
        <v>6140.69</v>
      </c>
      <c r="Y110" s="77">
        <v>6052.5199999999995</v>
      </c>
      <c r="Z110" s="78">
        <v>5934.0599999999995</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6781.81</v>
      </c>
      <c r="D114" s="90">
        <v>6722.56</v>
      </c>
      <c r="E114" s="90">
        <v>6716.68</v>
      </c>
      <c r="F114" s="90">
        <v>6724.2100000000009</v>
      </c>
      <c r="G114" s="90">
        <v>6789.6200000000008</v>
      </c>
      <c r="H114" s="90">
        <v>6928.9100000000008</v>
      </c>
      <c r="I114" s="90">
        <v>7051.3600000000006</v>
      </c>
      <c r="J114" s="90">
        <v>7175.7000000000007</v>
      </c>
      <c r="K114" s="90">
        <v>7178.25</v>
      </c>
      <c r="L114" s="90">
        <v>7203.3300000000008</v>
      </c>
      <c r="M114" s="90">
        <v>7191.81</v>
      </c>
      <c r="N114" s="90">
        <v>7177.5400000000009</v>
      </c>
      <c r="O114" s="90">
        <v>7173.5300000000007</v>
      </c>
      <c r="P114" s="90">
        <v>7175.1100000000006</v>
      </c>
      <c r="Q114" s="90">
        <v>7172.47</v>
      </c>
      <c r="R114" s="90">
        <v>7175.8000000000011</v>
      </c>
      <c r="S114" s="90">
        <v>7171.27</v>
      </c>
      <c r="T114" s="90">
        <v>7160.4900000000007</v>
      </c>
      <c r="U114" s="90">
        <v>7147.2400000000007</v>
      </c>
      <c r="V114" s="90">
        <v>7096.6500000000005</v>
      </c>
      <c r="W114" s="90">
        <v>7064.25</v>
      </c>
      <c r="X114" s="90">
        <v>7079.77</v>
      </c>
      <c r="Y114" s="90">
        <v>6929.34</v>
      </c>
      <c r="Z114" s="91">
        <v>6894.26</v>
      </c>
      <c r="AA114" s="65"/>
    </row>
    <row r="115" spans="1:27" ht="16.5" x14ac:dyDescent="0.25">
      <c r="A115" s="64"/>
      <c r="B115" s="88">
        <v>2</v>
      </c>
      <c r="C115" s="95">
        <v>6719.72</v>
      </c>
      <c r="D115" s="56">
        <v>6694</v>
      </c>
      <c r="E115" s="56">
        <v>6690.4800000000005</v>
      </c>
      <c r="F115" s="56">
        <v>6714.67</v>
      </c>
      <c r="G115" s="56">
        <v>6793.22</v>
      </c>
      <c r="H115" s="56">
        <v>6921.4400000000005</v>
      </c>
      <c r="I115" s="56">
        <v>7026.17</v>
      </c>
      <c r="J115" s="56">
        <v>7071.1900000000005</v>
      </c>
      <c r="K115" s="56">
        <v>7085.9000000000005</v>
      </c>
      <c r="L115" s="56">
        <v>7080.67</v>
      </c>
      <c r="M115" s="56">
        <v>7070.6200000000008</v>
      </c>
      <c r="N115" s="56">
        <v>7078.3600000000006</v>
      </c>
      <c r="O115" s="56">
        <v>7069.0500000000011</v>
      </c>
      <c r="P115" s="56">
        <v>7065.630000000001</v>
      </c>
      <c r="Q115" s="56">
        <v>7077.3300000000008</v>
      </c>
      <c r="R115" s="56">
        <v>7077.8300000000008</v>
      </c>
      <c r="S115" s="56">
        <v>7086.5700000000006</v>
      </c>
      <c r="T115" s="56">
        <v>7092.8600000000006</v>
      </c>
      <c r="U115" s="56">
        <v>7087.630000000001</v>
      </c>
      <c r="V115" s="56">
        <v>7080.7900000000009</v>
      </c>
      <c r="W115" s="56">
        <v>7036.9900000000007</v>
      </c>
      <c r="X115" s="56">
        <v>7058.7100000000009</v>
      </c>
      <c r="Y115" s="56">
        <v>6912.2800000000007</v>
      </c>
      <c r="Z115" s="76">
        <v>6881.6600000000008</v>
      </c>
      <c r="AA115" s="65"/>
    </row>
    <row r="116" spans="1:27" ht="16.5" x14ac:dyDescent="0.25">
      <c r="A116" s="64"/>
      <c r="B116" s="88">
        <v>3</v>
      </c>
      <c r="C116" s="95">
        <v>6789.18</v>
      </c>
      <c r="D116" s="56">
        <v>6694.6900000000005</v>
      </c>
      <c r="E116" s="56">
        <v>6679.380000000001</v>
      </c>
      <c r="F116" s="56">
        <v>6691.4100000000008</v>
      </c>
      <c r="G116" s="56">
        <v>6758.7800000000007</v>
      </c>
      <c r="H116" s="56">
        <v>6907.02</v>
      </c>
      <c r="I116" s="56">
        <v>6996.0500000000011</v>
      </c>
      <c r="J116" s="56">
        <v>7056.2800000000007</v>
      </c>
      <c r="K116" s="56">
        <v>7063.0500000000011</v>
      </c>
      <c r="L116" s="56">
        <v>7059.4000000000005</v>
      </c>
      <c r="M116" s="56">
        <v>7054.31</v>
      </c>
      <c r="N116" s="56">
        <v>7057.4900000000007</v>
      </c>
      <c r="O116" s="56">
        <v>7054.67</v>
      </c>
      <c r="P116" s="56">
        <v>7053.9800000000005</v>
      </c>
      <c r="Q116" s="56">
        <v>7055.17</v>
      </c>
      <c r="R116" s="56">
        <v>7055.6500000000005</v>
      </c>
      <c r="S116" s="56">
        <v>7061.6</v>
      </c>
      <c r="T116" s="56">
        <v>7062.59</v>
      </c>
      <c r="U116" s="56">
        <v>7057.5400000000009</v>
      </c>
      <c r="V116" s="56">
        <v>7052.52</v>
      </c>
      <c r="W116" s="56">
        <v>7019.64</v>
      </c>
      <c r="X116" s="56">
        <v>7017.35</v>
      </c>
      <c r="Y116" s="56">
        <v>6891.84</v>
      </c>
      <c r="Z116" s="76">
        <v>6854</v>
      </c>
      <c r="AA116" s="65"/>
    </row>
    <row r="117" spans="1:27" ht="16.5" x14ac:dyDescent="0.25">
      <c r="A117" s="64"/>
      <c r="B117" s="88">
        <v>4</v>
      </c>
      <c r="C117" s="95">
        <v>6898.130000000001</v>
      </c>
      <c r="D117" s="56">
        <v>6877.3700000000008</v>
      </c>
      <c r="E117" s="56">
        <v>6802.0700000000006</v>
      </c>
      <c r="F117" s="56">
        <v>6784.6600000000008</v>
      </c>
      <c r="G117" s="56">
        <v>6821.75</v>
      </c>
      <c r="H117" s="56">
        <v>6898.6100000000006</v>
      </c>
      <c r="I117" s="56">
        <v>6939.4600000000009</v>
      </c>
      <c r="J117" s="56">
        <v>7000.1200000000008</v>
      </c>
      <c r="K117" s="56">
        <v>7076.2000000000007</v>
      </c>
      <c r="L117" s="56">
        <v>7095.3000000000011</v>
      </c>
      <c r="M117" s="56">
        <v>7093.0300000000007</v>
      </c>
      <c r="N117" s="56">
        <v>7090.43</v>
      </c>
      <c r="O117" s="56">
        <v>7080.92</v>
      </c>
      <c r="P117" s="56">
        <v>7077.27</v>
      </c>
      <c r="Q117" s="56">
        <v>7076.7000000000007</v>
      </c>
      <c r="R117" s="56">
        <v>7080.35</v>
      </c>
      <c r="S117" s="56">
        <v>7095.43</v>
      </c>
      <c r="T117" s="56">
        <v>7101.59</v>
      </c>
      <c r="U117" s="56">
        <v>7102</v>
      </c>
      <c r="V117" s="56">
        <v>7092.84</v>
      </c>
      <c r="W117" s="56">
        <v>7079.42</v>
      </c>
      <c r="X117" s="56">
        <v>7089.31</v>
      </c>
      <c r="Y117" s="56">
        <v>6927.9900000000007</v>
      </c>
      <c r="Z117" s="76">
        <v>6892.9000000000005</v>
      </c>
      <c r="AA117" s="65"/>
    </row>
    <row r="118" spans="1:27" ht="16.5" x14ac:dyDescent="0.25">
      <c r="A118" s="64"/>
      <c r="B118" s="88">
        <v>5</v>
      </c>
      <c r="C118" s="95">
        <v>6908.5400000000009</v>
      </c>
      <c r="D118" s="56">
        <v>6874.9100000000008</v>
      </c>
      <c r="E118" s="56">
        <v>6791.880000000001</v>
      </c>
      <c r="F118" s="56">
        <v>6771.6500000000005</v>
      </c>
      <c r="G118" s="56">
        <v>6855.81</v>
      </c>
      <c r="H118" s="56">
        <v>6914.8700000000008</v>
      </c>
      <c r="I118" s="56">
        <v>6945.2800000000007</v>
      </c>
      <c r="J118" s="56">
        <v>7023.1500000000005</v>
      </c>
      <c r="K118" s="56">
        <v>7093.130000000001</v>
      </c>
      <c r="L118" s="56">
        <v>7180.64</v>
      </c>
      <c r="M118" s="56">
        <v>7183.2100000000009</v>
      </c>
      <c r="N118" s="56">
        <v>7178.3600000000006</v>
      </c>
      <c r="O118" s="56">
        <v>7170.6600000000008</v>
      </c>
      <c r="P118" s="56">
        <v>7165.9800000000005</v>
      </c>
      <c r="Q118" s="56">
        <v>7162.22</v>
      </c>
      <c r="R118" s="56">
        <v>7184.7000000000007</v>
      </c>
      <c r="S118" s="56">
        <v>7191.7900000000009</v>
      </c>
      <c r="T118" s="56">
        <v>7190.9900000000007</v>
      </c>
      <c r="U118" s="56">
        <v>7185.5</v>
      </c>
      <c r="V118" s="56">
        <v>7171.64</v>
      </c>
      <c r="W118" s="56">
        <v>7154.0800000000008</v>
      </c>
      <c r="X118" s="56">
        <v>7082.630000000001</v>
      </c>
      <c r="Y118" s="56">
        <v>6933.81</v>
      </c>
      <c r="Z118" s="76">
        <v>6930.76</v>
      </c>
      <c r="AA118" s="65"/>
    </row>
    <row r="119" spans="1:27" ht="16.5" x14ac:dyDescent="0.25">
      <c r="A119" s="64"/>
      <c r="B119" s="88">
        <v>6</v>
      </c>
      <c r="C119" s="95">
        <v>6886.4100000000008</v>
      </c>
      <c r="D119" s="56">
        <v>6789.8000000000011</v>
      </c>
      <c r="E119" s="56">
        <v>6702.7300000000005</v>
      </c>
      <c r="F119" s="56">
        <v>6720.880000000001</v>
      </c>
      <c r="G119" s="56">
        <v>6869.3200000000006</v>
      </c>
      <c r="H119" s="56">
        <v>6949.1900000000005</v>
      </c>
      <c r="I119" s="56">
        <v>6977.2400000000007</v>
      </c>
      <c r="J119" s="56">
        <v>6992.56</v>
      </c>
      <c r="K119" s="56">
        <v>6987.6500000000005</v>
      </c>
      <c r="L119" s="56">
        <v>6977.26</v>
      </c>
      <c r="M119" s="56">
        <v>6966.77</v>
      </c>
      <c r="N119" s="56">
        <v>6977.8700000000008</v>
      </c>
      <c r="O119" s="56">
        <v>6969.6500000000005</v>
      </c>
      <c r="P119" s="56">
        <v>6963.31</v>
      </c>
      <c r="Q119" s="56">
        <v>6963.26</v>
      </c>
      <c r="R119" s="56">
        <v>6963.5400000000009</v>
      </c>
      <c r="S119" s="56">
        <v>6974.68</v>
      </c>
      <c r="T119" s="56">
        <v>6975.64</v>
      </c>
      <c r="U119" s="56">
        <v>6973.25</v>
      </c>
      <c r="V119" s="56">
        <v>6967.9800000000005</v>
      </c>
      <c r="W119" s="56">
        <v>6951.42</v>
      </c>
      <c r="X119" s="56">
        <v>6989.31</v>
      </c>
      <c r="Y119" s="56">
        <v>6881.1200000000008</v>
      </c>
      <c r="Z119" s="76">
        <v>6845.380000000001</v>
      </c>
      <c r="AA119" s="65"/>
    </row>
    <row r="120" spans="1:27" ht="16.5" x14ac:dyDescent="0.25">
      <c r="A120" s="64"/>
      <c r="B120" s="88">
        <v>7</v>
      </c>
      <c r="C120" s="95">
        <v>6675.09</v>
      </c>
      <c r="D120" s="56">
        <v>6645.6500000000005</v>
      </c>
      <c r="E120" s="56">
        <v>6609.8000000000011</v>
      </c>
      <c r="F120" s="56">
        <v>6646.84</v>
      </c>
      <c r="G120" s="56">
        <v>6722.81</v>
      </c>
      <c r="H120" s="56">
        <v>6893.2300000000005</v>
      </c>
      <c r="I120" s="56">
        <v>6942.1500000000005</v>
      </c>
      <c r="J120" s="56">
        <v>6970.85</v>
      </c>
      <c r="K120" s="56">
        <v>6986.92</v>
      </c>
      <c r="L120" s="56">
        <v>6978.22</v>
      </c>
      <c r="M120" s="56">
        <v>6961.68</v>
      </c>
      <c r="N120" s="56">
        <v>6981.09</v>
      </c>
      <c r="O120" s="56">
        <v>6953.5700000000006</v>
      </c>
      <c r="P120" s="56">
        <v>6946.5400000000009</v>
      </c>
      <c r="Q120" s="56">
        <v>6938.7100000000009</v>
      </c>
      <c r="R120" s="56">
        <v>6938.9900000000007</v>
      </c>
      <c r="S120" s="56">
        <v>6942.39</v>
      </c>
      <c r="T120" s="56">
        <v>6947.5300000000007</v>
      </c>
      <c r="U120" s="56">
        <v>6938.4600000000009</v>
      </c>
      <c r="V120" s="56">
        <v>6934.2400000000007</v>
      </c>
      <c r="W120" s="56">
        <v>6921.9600000000009</v>
      </c>
      <c r="X120" s="56">
        <v>6935.77</v>
      </c>
      <c r="Y120" s="56">
        <v>6836.3200000000006</v>
      </c>
      <c r="Z120" s="76">
        <v>6799.6</v>
      </c>
      <c r="AA120" s="65"/>
    </row>
    <row r="121" spans="1:27" ht="16.5" x14ac:dyDescent="0.25">
      <c r="A121" s="64"/>
      <c r="B121" s="88">
        <v>8</v>
      </c>
      <c r="C121" s="95">
        <v>6637.85</v>
      </c>
      <c r="D121" s="56">
        <v>6612.6500000000005</v>
      </c>
      <c r="E121" s="56">
        <v>6590.43</v>
      </c>
      <c r="F121" s="56">
        <v>6587.67</v>
      </c>
      <c r="G121" s="56">
        <v>6613.09</v>
      </c>
      <c r="H121" s="56">
        <v>6620.34</v>
      </c>
      <c r="I121" s="56">
        <v>6639.2900000000009</v>
      </c>
      <c r="J121" s="56">
        <v>6696.3300000000008</v>
      </c>
      <c r="K121" s="56">
        <v>6879.6900000000005</v>
      </c>
      <c r="L121" s="56">
        <v>6894.1600000000008</v>
      </c>
      <c r="M121" s="56">
        <v>6889.1200000000008</v>
      </c>
      <c r="N121" s="56">
        <v>6885.76</v>
      </c>
      <c r="O121" s="56">
        <v>6881.27</v>
      </c>
      <c r="P121" s="56">
        <v>6878.0400000000009</v>
      </c>
      <c r="Q121" s="56">
        <v>6878.59</v>
      </c>
      <c r="R121" s="56">
        <v>6885.4900000000007</v>
      </c>
      <c r="S121" s="56">
        <v>6896.2300000000005</v>
      </c>
      <c r="T121" s="56">
        <v>6901.4800000000005</v>
      </c>
      <c r="U121" s="56">
        <v>6900.97</v>
      </c>
      <c r="V121" s="56">
        <v>6891.6600000000008</v>
      </c>
      <c r="W121" s="56">
        <v>6874.3700000000008</v>
      </c>
      <c r="X121" s="56">
        <v>6894.380000000001</v>
      </c>
      <c r="Y121" s="56">
        <v>6797.5300000000007</v>
      </c>
      <c r="Z121" s="76">
        <v>6672.14</v>
      </c>
      <c r="AA121" s="65"/>
    </row>
    <row r="122" spans="1:27" ht="16.5" x14ac:dyDescent="0.25">
      <c r="A122" s="64"/>
      <c r="B122" s="88">
        <v>9</v>
      </c>
      <c r="C122" s="95">
        <v>6644.5</v>
      </c>
      <c r="D122" s="56">
        <v>6611.59</v>
      </c>
      <c r="E122" s="56">
        <v>6595.84</v>
      </c>
      <c r="F122" s="56">
        <v>6603.0700000000006</v>
      </c>
      <c r="G122" s="56">
        <v>6689.2400000000007</v>
      </c>
      <c r="H122" s="56">
        <v>6792.75</v>
      </c>
      <c r="I122" s="56">
        <v>6906.0500000000011</v>
      </c>
      <c r="J122" s="56">
        <v>6918.43</v>
      </c>
      <c r="K122" s="56">
        <v>6980.1</v>
      </c>
      <c r="L122" s="56">
        <v>6964.5700000000006</v>
      </c>
      <c r="M122" s="56">
        <v>6956.92</v>
      </c>
      <c r="N122" s="56">
        <v>6966.7900000000009</v>
      </c>
      <c r="O122" s="56">
        <v>6964.630000000001</v>
      </c>
      <c r="P122" s="56">
        <v>6960.89</v>
      </c>
      <c r="Q122" s="56">
        <v>6961.4900000000007</v>
      </c>
      <c r="R122" s="56">
        <v>6963.56</v>
      </c>
      <c r="S122" s="56">
        <v>6975.8200000000006</v>
      </c>
      <c r="T122" s="56">
        <v>6977.59</v>
      </c>
      <c r="U122" s="56">
        <v>6974.6600000000008</v>
      </c>
      <c r="V122" s="56">
        <v>6966.6600000000008</v>
      </c>
      <c r="W122" s="56">
        <v>6933.77</v>
      </c>
      <c r="X122" s="56">
        <v>6971.89</v>
      </c>
      <c r="Y122" s="56">
        <v>6836.630000000001</v>
      </c>
      <c r="Z122" s="76">
        <v>6794</v>
      </c>
      <c r="AA122" s="65"/>
    </row>
    <row r="123" spans="1:27" ht="16.5" x14ac:dyDescent="0.25">
      <c r="A123" s="64"/>
      <c r="B123" s="88">
        <v>10</v>
      </c>
      <c r="C123" s="95">
        <v>6675.93</v>
      </c>
      <c r="D123" s="56">
        <v>6629.630000000001</v>
      </c>
      <c r="E123" s="56">
        <v>6597.3700000000008</v>
      </c>
      <c r="F123" s="56">
        <v>6641.18</v>
      </c>
      <c r="G123" s="56">
        <v>6712.84</v>
      </c>
      <c r="H123" s="56">
        <v>6869.5</v>
      </c>
      <c r="I123" s="56">
        <v>6924.76</v>
      </c>
      <c r="J123" s="56">
        <v>6937.1</v>
      </c>
      <c r="K123" s="56">
        <v>6959.4500000000007</v>
      </c>
      <c r="L123" s="56">
        <v>6953.3200000000006</v>
      </c>
      <c r="M123" s="56">
        <v>6934.43</v>
      </c>
      <c r="N123" s="56">
        <v>6936.52</v>
      </c>
      <c r="O123" s="56">
        <v>6932.7000000000007</v>
      </c>
      <c r="P123" s="56">
        <v>6929.5800000000008</v>
      </c>
      <c r="Q123" s="56">
        <v>6928.2300000000005</v>
      </c>
      <c r="R123" s="56">
        <v>6924.64</v>
      </c>
      <c r="S123" s="56">
        <v>6926.9100000000008</v>
      </c>
      <c r="T123" s="56">
        <v>6927.5500000000011</v>
      </c>
      <c r="U123" s="56">
        <v>6927.0800000000008</v>
      </c>
      <c r="V123" s="56">
        <v>6921.5700000000006</v>
      </c>
      <c r="W123" s="56">
        <v>6964.35</v>
      </c>
      <c r="X123" s="56">
        <v>6949.02</v>
      </c>
      <c r="Y123" s="56">
        <v>6804.7800000000007</v>
      </c>
      <c r="Z123" s="76">
        <v>6791.7300000000005</v>
      </c>
      <c r="AA123" s="65"/>
    </row>
    <row r="124" spans="1:27" ht="16.5" x14ac:dyDescent="0.25">
      <c r="A124" s="64"/>
      <c r="B124" s="88">
        <v>11</v>
      </c>
      <c r="C124" s="95">
        <v>6745.3200000000006</v>
      </c>
      <c r="D124" s="56">
        <v>6684.4100000000008</v>
      </c>
      <c r="E124" s="56">
        <v>6655.59</v>
      </c>
      <c r="F124" s="56">
        <v>6653.9600000000009</v>
      </c>
      <c r="G124" s="56">
        <v>6698.0700000000006</v>
      </c>
      <c r="H124" s="56">
        <v>6747.5</v>
      </c>
      <c r="I124" s="56">
        <v>6822.7000000000007</v>
      </c>
      <c r="J124" s="56">
        <v>6878.51</v>
      </c>
      <c r="K124" s="56">
        <v>6905.2300000000005</v>
      </c>
      <c r="L124" s="56">
        <v>6905.5500000000011</v>
      </c>
      <c r="M124" s="56">
        <v>6902.47</v>
      </c>
      <c r="N124" s="56">
        <v>6899.5700000000006</v>
      </c>
      <c r="O124" s="56">
        <v>6898.39</v>
      </c>
      <c r="P124" s="56">
        <v>6896.8300000000008</v>
      </c>
      <c r="Q124" s="56">
        <v>6897.4500000000007</v>
      </c>
      <c r="R124" s="56">
        <v>6899.0800000000008</v>
      </c>
      <c r="S124" s="56">
        <v>6902.7300000000005</v>
      </c>
      <c r="T124" s="56">
        <v>6901.4800000000005</v>
      </c>
      <c r="U124" s="56">
        <v>6903.7300000000005</v>
      </c>
      <c r="V124" s="56">
        <v>6900.1200000000008</v>
      </c>
      <c r="W124" s="56">
        <v>6933.3300000000008</v>
      </c>
      <c r="X124" s="56">
        <v>6909.64</v>
      </c>
      <c r="Y124" s="56">
        <v>6768.64</v>
      </c>
      <c r="Z124" s="76">
        <v>6753.6900000000005</v>
      </c>
      <c r="AA124" s="65"/>
    </row>
    <row r="125" spans="1:27" ht="16.5" x14ac:dyDescent="0.25">
      <c r="A125" s="64"/>
      <c r="B125" s="88">
        <v>12</v>
      </c>
      <c r="C125" s="95">
        <v>6692.67</v>
      </c>
      <c r="D125" s="56">
        <v>6636.6500000000005</v>
      </c>
      <c r="E125" s="56">
        <v>6603.3600000000006</v>
      </c>
      <c r="F125" s="56">
        <v>6600.130000000001</v>
      </c>
      <c r="G125" s="56">
        <v>6624.7100000000009</v>
      </c>
      <c r="H125" s="56">
        <v>6644.3000000000011</v>
      </c>
      <c r="I125" s="56">
        <v>6673.7800000000007</v>
      </c>
      <c r="J125" s="56">
        <v>6832.5800000000008</v>
      </c>
      <c r="K125" s="56">
        <v>6904.0300000000007</v>
      </c>
      <c r="L125" s="56">
        <v>6910.8600000000006</v>
      </c>
      <c r="M125" s="56">
        <v>6900.7300000000005</v>
      </c>
      <c r="N125" s="56">
        <v>6900.3300000000008</v>
      </c>
      <c r="O125" s="56">
        <v>6898.1600000000008</v>
      </c>
      <c r="P125" s="56">
        <v>6896.67</v>
      </c>
      <c r="Q125" s="56">
        <v>6899.77</v>
      </c>
      <c r="R125" s="56">
        <v>6905.02</v>
      </c>
      <c r="S125" s="56">
        <v>6912.72</v>
      </c>
      <c r="T125" s="56">
        <v>6921.42</v>
      </c>
      <c r="U125" s="56">
        <v>6962.72</v>
      </c>
      <c r="V125" s="56">
        <v>6954</v>
      </c>
      <c r="W125" s="56">
        <v>6979.880000000001</v>
      </c>
      <c r="X125" s="56">
        <v>6957.25</v>
      </c>
      <c r="Y125" s="56">
        <v>6851.2900000000009</v>
      </c>
      <c r="Z125" s="76">
        <v>6814.22</v>
      </c>
      <c r="AA125" s="65"/>
    </row>
    <row r="126" spans="1:27" ht="16.5" x14ac:dyDescent="0.25">
      <c r="A126" s="64"/>
      <c r="B126" s="88">
        <v>13</v>
      </c>
      <c r="C126" s="95">
        <v>6713.17</v>
      </c>
      <c r="D126" s="56">
        <v>6646.3000000000011</v>
      </c>
      <c r="E126" s="56">
        <v>6627.47</v>
      </c>
      <c r="F126" s="56">
        <v>6641.4600000000009</v>
      </c>
      <c r="G126" s="56">
        <v>6741.01</v>
      </c>
      <c r="H126" s="56">
        <v>6777.56</v>
      </c>
      <c r="I126" s="56">
        <v>6917.2000000000007</v>
      </c>
      <c r="J126" s="56">
        <v>6927.5500000000011</v>
      </c>
      <c r="K126" s="56">
        <v>6934.02</v>
      </c>
      <c r="L126" s="56">
        <v>6932.3600000000006</v>
      </c>
      <c r="M126" s="56">
        <v>6931.6100000000006</v>
      </c>
      <c r="N126" s="56">
        <v>6933.380000000001</v>
      </c>
      <c r="O126" s="56">
        <v>6928.9800000000005</v>
      </c>
      <c r="P126" s="56">
        <v>6928.6900000000005</v>
      </c>
      <c r="Q126" s="56">
        <v>6927.27</v>
      </c>
      <c r="R126" s="56">
        <v>6927.77</v>
      </c>
      <c r="S126" s="56">
        <v>6927.9400000000005</v>
      </c>
      <c r="T126" s="56">
        <v>6930.5</v>
      </c>
      <c r="U126" s="56">
        <v>6929.6900000000005</v>
      </c>
      <c r="V126" s="56">
        <v>6924.6200000000008</v>
      </c>
      <c r="W126" s="56">
        <v>6964.75</v>
      </c>
      <c r="X126" s="56">
        <v>6933.31</v>
      </c>
      <c r="Y126" s="56">
        <v>6842.7400000000007</v>
      </c>
      <c r="Z126" s="76">
        <v>6758.84</v>
      </c>
      <c r="AA126" s="65"/>
    </row>
    <row r="127" spans="1:27" ht="16.5" x14ac:dyDescent="0.25">
      <c r="A127" s="64"/>
      <c r="B127" s="88">
        <v>14</v>
      </c>
      <c r="C127" s="95">
        <v>6625.9100000000008</v>
      </c>
      <c r="D127" s="56">
        <v>6597.8200000000006</v>
      </c>
      <c r="E127" s="56">
        <v>6590.380000000001</v>
      </c>
      <c r="F127" s="56">
        <v>6603.72</v>
      </c>
      <c r="G127" s="56">
        <v>6671.2400000000007</v>
      </c>
      <c r="H127" s="56">
        <v>6768.59</v>
      </c>
      <c r="I127" s="56">
        <v>6919.8000000000011</v>
      </c>
      <c r="J127" s="56">
        <v>6933.35</v>
      </c>
      <c r="K127" s="56">
        <v>6934.3300000000008</v>
      </c>
      <c r="L127" s="56">
        <v>6932.3300000000008</v>
      </c>
      <c r="M127" s="56">
        <v>6924.6100000000006</v>
      </c>
      <c r="N127" s="56">
        <v>6924.7900000000009</v>
      </c>
      <c r="O127" s="56">
        <v>6917.9400000000005</v>
      </c>
      <c r="P127" s="56">
        <v>6913.9400000000005</v>
      </c>
      <c r="Q127" s="56">
        <v>6912.2300000000005</v>
      </c>
      <c r="R127" s="56">
        <v>6915.4900000000007</v>
      </c>
      <c r="S127" s="56">
        <v>6917.68</v>
      </c>
      <c r="T127" s="56">
        <v>6920.6600000000008</v>
      </c>
      <c r="U127" s="56">
        <v>6919.0500000000011</v>
      </c>
      <c r="V127" s="56">
        <v>6912.7800000000007</v>
      </c>
      <c r="W127" s="56">
        <v>6950.39</v>
      </c>
      <c r="X127" s="56">
        <v>6838.22</v>
      </c>
      <c r="Y127" s="56">
        <v>6769.9900000000007</v>
      </c>
      <c r="Z127" s="76">
        <v>6665.35</v>
      </c>
      <c r="AA127" s="65"/>
    </row>
    <row r="128" spans="1:27" ht="16.5" x14ac:dyDescent="0.25">
      <c r="A128" s="64"/>
      <c r="B128" s="88">
        <v>15</v>
      </c>
      <c r="C128" s="95">
        <v>6561.27</v>
      </c>
      <c r="D128" s="56">
        <v>6535.130000000001</v>
      </c>
      <c r="E128" s="56">
        <v>6533.7800000000007</v>
      </c>
      <c r="F128" s="56">
        <v>6545.130000000001</v>
      </c>
      <c r="G128" s="56">
        <v>6590.01</v>
      </c>
      <c r="H128" s="56">
        <v>6690.6</v>
      </c>
      <c r="I128" s="56">
        <v>6783.01</v>
      </c>
      <c r="J128" s="56">
        <v>6885.8300000000008</v>
      </c>
      <c r="K128" s="56">
        <v>6884.26</v>
      </c>
      <c r="L128" s="56">
        <v>6879.52</v>
      </c>
      <c r="M128" s="56">
        <v>6873.34</v>
      </c>
      <c r="N128" s="56">
        <v>6871.59</v>
      </c>
      <c r="O128" s="56">
        <v>6864.5</v>
      </c>
      <c r="P128" s="56">
        <v>6858.8600000000006</v>
      </c>
      <c r="Q128" s="56">
        <v>6876.06</v>
      </c>
      <c r="R128" s="56">
        <v>6886.56</v>
      </c>
      <c r="S128" s="56">
        <v>6887.8600000000006</v>
      </c>
      <c r="T128" s="56">
        <v>6898</v>
      </c>
      <c r="U128" s="56">
        <v>6884.1200000000008</v>
      </c>
      <c r="V128" s="56">
        <v>6876.5300000000007</v>
      </c>
      <c r="W128" s="56">
        <v>6903.9900000000007</v>
      </c>
      <c r="X128" s="56">
        <v>6872.3000000000011</v>
      </c>
      <c r="Y128" s="56">
        <v>6780.9000000000005</v>
      </c>
      <c r="Z128" s="76">
        <v>6658.3700000000008</v>
      </c>
      <c r="AA128" s="65"/>
    </row>
    <row r="129" spans="1:27" ht="16.5" x14ac:dyDescent="0.25">
      <c r="A129" s="64"/>
      <c r="B129" s="88">
        <v>16</v>
      </c>
      <c r="C129" s="95">
        <v>6621.2300000000005</v>
      </c>
      <c r="D129" s="56">
        <v>6578.9500000000007</v>
      </c>
      <c r="E129" s="56">
        <v>6574.0700000000006</v>
      </c>
      <c r="F129" s="56">
        <v>6593.34</v>
      </c>
      <c r="G129" s="56">
        <v>6644.5400000000009</v>
      </c>
      <c r="H129" s="56">
        <v>6746.6</v>
      </c>
      <c r="I129" s="56">
        <v>6913.51</v>
      </c>
      <c r="J129" s="56">
        <v>6923.130000000001</v>
      </c>
      <c r="K129" s="56">
        <v>6906.84</v>
      </c>
      <c r="L129" s="56">
        <v>6900.630000000001</v>
      </c>
      <c r="M129" s="56">
        <v>6894.9500000000007</v>
      </c>
      <c r="N129" s="56">
        <v>6894.3600000000006</v>
      </c>
      <c r="O129" s="56">
        <v>6893.4600000000009</v>
      </c>
      <c r="P129" s="56">
        <v>6939.5300000000007</v>
      </c>
      <c r="Q129" s="56">
        <v>6946.18</v>
      </c>
      <c r="R129" s="56">
        <v>6930.17</v>
      </c>
      <c r="S129" s="56">
        <v>6934.31</v>
      </c>
      <c r="T129" s="56">
        <v>6936.6</v>
      </c>
      <c r="U129" s="56">
        <v>6931.8600000000006</v>
      </c>
      <c r="V129" s="56">
        <v>6924.3700000000008</v>
      </c>
      <c r="W129" s="56">
        <v>6965.6200000000008</v>
      </c>
      <c r="X129" s="56">
        <v>6927.68</v>
      </c>
      <c r="Y129" s="56">
        <v>6815.1100000000006</v>
      </c>
      <c r="Z129" s="76">
        <v>6748.880000000001</v>
      </c>
      <c r="AA129" s="65"/>
    </row>
    <row r="130" spans="1:27" ht="16.5" x14ac:dyDescent="0.25">
      <c r="A130" s="64"/>
      <c r="B130" s="88">
        <v>17</v>
      </c>
      <c r="C130" s="95">
        <v>6646.4600000000009</v>
      </c>
      <c r="D130" s="56">
        <v>6608.4100000000008</v>
      </c>
      <c r="E130" s="56">
        <v>6606.85</v>
      </c>
      <c r="F130" s="56">
        <v>6618.06</v>
      </c>
      <c r="G130" s="56">
        <v>6664.06</v>
      </c>
      <c r="H130" s="56">
        <v>6740.5400000000009</v>
      </c>
      <c r="I130" s="56">
        <v>6879.34</v>
      </c>
      <c r="J130" s="56">
        <v>6895.51</v>
      </c>
      <c r="K130" s="56">
        <v>6888.0800000000008</v>
      </c>
      <c r="L130" s="56">
        <v>6879.9400000000005</v>
      </c>
      <c r="M130" s="56">
        <v>6855.1500000000005</v>
      </c>
      <c r="N130" s="56">
        <v>6853.9500000000007</v>
      </c>
      <c r="O130" s="56">
        <v>6853.2900000000009</v>
      </c>
      <c r="P130" s="56">
        <v>6850.39</v>
      </c>
      <c r="Q130" s="56">
        <v>6851.4400000000005</v>
      </c>
      <c r="R130" s="56">
        <v>6890.5800000000008</v>
      </c>
      <c r="S130" s="56">
        <v>6901.59</v>
      </c>
      <c r="T130" s="56">
        <v>6905.6</v>
      </c>
      <c r="U130" s="56">
        <v>6899.5400000000009</v>
      </c>
      <c r="V130" s="56">
        <v>6892.4100000000008</v>
      </c>
      <c r="W130" s="56">
        <v>6880.64</v>
      </c>
      <c r="X130" s="56">
        <v>6919.8300000000008</v>
      </c>
      <c r="Y130" s="56">
        <v>6863.1</v>
      </c>
      <c r="Z130" s="76">
        <v>6784.35</v>
      </c>
      <c r="AA130" s="65"/>
    </row>
    <row r="131" spans="1:27" ht="16.5" x14ac:dyDescent="0.25">
      <c r="A131" s="64"/>
      <c r="B131" s="88">
        <v>18</v>
      </c>
      <c r="C131" s="95">
        <v>6789.72</v>
      </c>
      <c r="D131" s="56">
        <v>6716.85</v>
      </c>
      <c r="E131" s="56">
        <v>6681.22</v>
      </c>
      <c r="F131" s="56">
        <v>6676.01</v>
      </c>
      <c r="G131" s="56">
        <v>6701.6200000000008</v>
      </c>
      <c r="H131" s="56">
        <v>6760.18</v>
      </c>
      <c r="I131" s="56">
        <v>6865.34</v>
      </c>
      <c r="J131" s="56">
        <v>6970.25</v>
      </c>
      <c r="K131" s="56">
        <v>7066.02</v>
      </c>
      <c r="L131" s="56">
        <v>7066.3300000000008</v>
      </c>
      <c r="M131" s="56">
        <v>7063.14</v>
      </c>
      <c r="N131" s="56">
        <v>7063.81</v>
      </c>
      <c r="O131" s="56">
        <v>7054.81</v>
      </c>
      <c r="P131" s="56">
        <v>7049.56</v>
      </c>
      <c r="Q131" s="56">
        <v>7043.2900000000009</v>
      </c>
      <c r="R131" s="56">
        <v>7041.1500000000005</v>
      </c>
      <c r="S131" s="56">
        <v>7050.3000000000011</v>
      </c>
      <c r="T131" s="56">
        <v>7052.56</v>
      </c>
      <c r="U131" s="56">
        <v>7064.81</v>
      </c>
      <c r="V131" s="56">
        <v>7060.2400000000007</v>
      </c>
      <c r="W131" s="56">
        <v>7087.380000000001</v>
      </c>
      <c r="X131" s="56">
        <v>7023.5300000000007</v>
      </c>
      <c r="Y131" s="56">
        <v>6911.09</v>
      </c>
      <c r="Z131" s="76">
        <v>6747.8300000000008</v>
      </c>
      <c r="AA131" s="65"/>
    </row>
    <row r="132" spans="1:27" ht="16.5" x14ac:dyDescent="0.25">
      <c r="A132" s="64"/>
      <c r="B132" s="88">
        <v>19</v>
      </c>
      <c r="C132" s="95">
        <v>6702.0700000000006</v>
      </c>
      <c r="D132" s="56">
        <v>6644.7400000000007</v>
      </c>
      <c r="E132" s="56">
        <v>6628.34</v>
      </c>
      <c r="F132" s="56">
        <v>6635.2900000000009</v>
      </c>
      <c r="G132" s="56">
        <v>6646.130000000001</v>
      </c>
      <c r="H132" s="56">
        <v>6658.1200000000008</v>
      </c>
      <c r="I132" s="56">
        <v>6668.34</v>
      </c>
      <c r="J132" s="56">
        <v>6759.93</v>
      </c>
      <c r="K132" s="56">
        <v>6923.0400000000009</v>
      </c>
      <c r="L132" s="56">
        <v>7001.68</v>
      </c>
      <c r="M132" s="56">
        <v>7010.77</v>
      </c>
      <c r="N132" s="56">
        <v>7003.9600000000009</v>
      </c>
      <c r="O132" s="56">
        <v>6995.02</v>
      </c>
      <c r="P132" s="56">
        <v>6989.0400000000009</v>
      </c>
      <c r="Q132" s="56">
        <v>6992.8200000000006</v>
      </c>
      <c r="R132" s="56">
        <v>6997.9400000000005</v>
      </c>
      <c r="S132" s="56">
        <v>7007.5</v>
      </c>
      <c r="T132" s="56">
        <v>7024.7800000000007</v>
      </c>
      <c r="U132" s="56">
        <v>7039.0400000000009</v>
      </c>
      <c r="V132" s="56">
        <v>7028.3300000000008</v>
      </c>
      <c r="W132" s="56">
        <v>7047.5</v>
      </c>
      <c r="X132" s="56">
        <v>7012.0400000000009</v>
      </c>
      <c r="Y132" s="56">
        <v>6911.52</v>
      </c>
      <c r="Z132" s="76">
        <v>6758.8700000000008</v>
      </c>
      <c r="AA132" s="65"/>
    </row>
    <row r="133" spans="1:27" ht="16.5" x14ac:dyDescent="0.25">
      <c r="A133" s="64"/>
      <c r="B133" s="88">
        <v>20</v>
      </c>
      <c r="C133" s="95">
        <v>6682.7300000000005</v>
      </c>
      <c r="D133" s="56">
        <v>6627.2300000000005</v>
      </c>
      <c r="E133" s="56">
        <v>6638.18</v>
      </c>
      <c r="F133" s="56">
        <v>6662.22</v>
      </c>
      <c r="G133" s="56">
        <v>6730.4000000000005</v>
      </c>
      <c r="H133" s="56">
        <v>6866.92</v>
      </c>
      <c r="I133" s="56">
        <v>6990.6100000000006</v>
      </c>
      <c r="J133" s="56">
        <v>7117.9400000000005</v>
      </c>
      <c r="K133" s="56">
        <v>7162.1200000000008</v>
      </c>
      <c r="L133" s="56">
        <v>7110.68</v>
      </c>
      <c r="M133" s="56">
        <v>7075.7800000000007</v>
      </c>
      <c r="N133" s="56">
        <v>7080.4400000000005</v>
      </c>
      <c r="O133" s="56">
        <v>7070.3000000000011</v>
      </c>
      <c r="P133" s="56">
        <v>7058.84</v>
      </c>
      <c r="Q133" s="56">
        <v>7064.3700000000008</v>
      </c>
      <c r="R133" s="56">
        <v>7067.7300000000005</v>
      </c>
      <c r="S133" s="56">
        <v>7104.26</v>
      </c>
      <c r="T133" s="56">
        <v>7075.89</v>
      </c>
      <c r="U133" s="56">
        <v>7094.39</v>
      </c>
      <c r="V133" s="56">
        <v>7055.42</v>
      </c>
      <c r="W133" s="56">
        <v>7038.06</v>
      </c>
      <c r="X133" s="56">
        <v>6975.5800000000008</v>
      </c>
      <c r="Y133" s="56">
        <v>6884.7300000000005</v>
      </c>
      <c r="Z133" s="76">
        <v>6765.76</v>
      </c>
      <c r="AA133" s="65"/>
    </row>
    <row r="134" spans="1:27" ht="16.5" x14ac:dyDescent="0.25">
      <c r="A134" s="64"/>
      <c r="B134" s="88">
        <v>21</v>
      </c>
      <c r="C134" s="95">
        <v>6775.1900000000005</v>
      </c>
      <c r="D134" s="56">
        <v>6707.51</v>
      </c>
      <c r="E134" s="56">
        <v>6704.4800000000005</v>
      </c>
      <c r="F134" s="56">
        <v>6724.85</v>
      </c>
      <c r="G134" s="56">
        <v>6798.09</v>
      </c>
      <c r="H134" s="56">
        <v>6935.7900000000009</v>
      </c>
      <c r="I134" s="56">
        <v>6994.34</v>
      </c>
      <c r="J134" s="56">
        <v>7044.4400000000005</v>
      </c>
      <c r="K134" s="56">
        <v>7077.39</v>
      </c>
      <c r="L134" s="56">
        <v>7034.34</v>
      </c>
      <c r="M134" s="56">
        <v>7026.34</v>
      </c>
      <c r="N134" s="56">
        <v>7025.18</v>
      </c>
      <c r="O134" s="56">
        <v>6995.42</v>
      </c>
      <c r="P134" s="56">
        <v>6987.9600000000009</v>
      </c>
      <c r="Q134" s="56">
        <v>6999.0700000000006</v>
      </c>
      <c r="R134" s="56">
        <v>7012.7300000000005</v>
      </c>
      <c r="S134" s="56">
        <v>7033.75</v>
      </c>
      <c r="T134" s="56">
        <v>7031.4800000000005</v>
      </c>
      <c r="U134" s="56">
        <v>7041.6900000000005</v>
      </c>
      <c r="V134" s="56">
        <v>7013.93</v>
      </c>
      <c r="W134" s="56">
        <v>7038.6600000000008</v>
      </c>
      <c r="X134" s="56">
        <v>6974.72</v>
      </c>
      <c r="Y134" s="56">
        <v>6908.130000000001</v>
      </c>
      <c r="Z134" s="76">
        <v>6880.2300000000005</v>
      </c>
      <c r="AA134" s="65"/>
    </row>
    <row r="135" spans="1:27" ht="16.5" x14ac:dyDescent="0.25">
      <c r="A135" s="64"/>
      <c r="B135" s="88">
        <v>22</v>
      </c>
      <c r="C135" s="95">
        <v>6881.7300000000005</v>
      </c>
      <c r="D135" s="56">
        <v>6814.4400000000005</v>
      </c>
      <c r="E135" s="56">
        <v>6780.6900000000005</v>
      </c>
      <c r="F135" s="56">
        <v>6794.7300000000005</v>
      </c>
      <c r="G135" s="56">
        <v>6923.8300000000008</v>
      </c>
      <c r="H135" s="56">
        <v>6957.1</v>
      </c>
      <c r="I135" s="56">
        <v>7055.25</v>
      </c>
      <c r="J135" s="56">
        <v>7130.4900000000007</v>
      </c>
      <c r="K135" s="56">
        <v>7108.3300000000008</v>
      </c>
      <c r="L135" s="56">
        <v>7100.22</v>
      </c>
      <c r="M135" s="56">
        <v>7083.3600000000006</v>
      </c>
      <c r="N135" s="56">
        <v>7081.3700000000008</v>
      </c>
      <c r="O135" s="56">
        <v>7073.09</v>
      </c>
      <c r="P135" s="56">
        <v>7065.64</v>
      </c>
      <c r="Q135" s="56">
        <v>7078.9100000000008</v>
      </c>
      <c r="R135" s="56">
        <v>7089.4500000000007</v>
      </c>
      <c r="S135" s="56">
        <v>7107.76</v>
      </c>
      <c r="T135" s="56">
        <v>7151.8000000000011</v>
      </c>
      <c r="U135" s="56">
        <v>7160.630000000001</v>
      </c>
      <c r="V135" s="56">
        <v>7089.2000000000007</v>
      </c>
      <c r="W135" s="56">
        <v>7065.35</v>
      </c>
      <c r="X135" s="56">
        <v>6988.5300000000007</v>
      </c>
      <c r="Y135" s="56">
        <v>6940.9400000000005</v>
      </c>
      <c r="Z135" s="76">
        <v>6895.75</v>
      </c>
      <c r="AA135" s="65"/>
    </row>
    <row r="136" spans="1:27" ht="16.5" x14ac:dyDescent="0.25">
      <c r="A136" s="64"/>
      <c r="B136" s="88">
        <v>23</v>
      </c>
      <c r="C136" s="95">
        <v>6760.9600000000009</v>
      </c>
      <c r="D136" s="56">
        <v>6722.4800000000005</v>
      </c>
      <c r="E136" s="56">
        <v>6670.4100000000008</v>
      </c>
      <c r="F136" s="56">
        <v>6719.880000000001</v>
      </c>
      <c r="G136" s="56">
        <v>6808.92</v>
      </c>
      <c r="H136" s="56">
        <v>6930.4600000000009</v>
      </c>
      <c r="I136" s="56">
        <v>6997.84</v>
      </c>
      <c r="J136" s="56">
        <v>7112.1100000000006</v>
      </c>
      <c r="K136" s="56">
        <v>7103.8600000000006</v>
      </c>
      <c r="L136" s="56">
        <v>7166.0300000000007</v>
      </c>
      <c r="M136" s="56">
        <v>7149.26</v>
      </c>
      <c r="N136" s="56">
        <v>7164.9800000000005</v>
      </c>
      <c r="O136" s="56">
        <v>7158.31</v>
      </c>
      <c r="P136" s="56">
        <v>7147.27</v>
      </c>
      <c r="Q136" s="56">
        <v>7161.7900000000009</v>
      </c>
      <c r="R136" s="56">
        <v>7171.8200000000006</v>
      </c>
      <c r="S136" s="56">
        <v>7186.3700000000008</v>
      </c>
      <c r="T136" s="56">
        <v>7195.68</v>
      </c>
      <c r="U136" s="56">
        <v>7192.72</v>
      </c>
      <c r="V136" s="56">
        <v>7166.7300000000005</v>
      </c>
      <c r="W136" s="56">
        <v>7108.42</v>
      </c>
      <c r="X136" s="56">
        <v>6995.43</v>
      </c>
      <c r="Y136" s="56">
        <v>6926.68</v>
      </c>
      <c r="Z136" s="76">
        <v>6892.6100000000006</v>
      </c>
      <c r="AA136" s="65"/>
    </row>
    <row r="137" spans="1:27" ht="16.5" x14ac:dyDescent="0.25">
      <c r="A137" s="64"/>
      <c r="B137" s="88">
        <v>24</v>
      </c>
      <c r="C137" s="95">
        <v>6757.9400000000005</v>
      </c>
      <c r="D137" s="56">
        <v>6704.5300000000007</v>
      </c>
      <c r="E137" s="56">
        <v>6652.27</v>
      </c>
      <c r="F137" s="56">
        <v>6717.14</v>
      </c>
      <c r="G137" s="56">
        <v>6798.9100000000008</v>
      </c>
      <c r="H137" s="56">
        <v>6923.26</v>
      </c>
      <c r="I137" s="56">
        <v>6969.1900000000005</v>
      </c>
      <c r="J137" s="56">
        <v>7122.4100000000008</v>
      </c>
      <c r="K137" s="56">
        <v>7140.8600000000006</v>
      </c>
      <c r="L137" s="56">
        <v>7125.2100000000009</v>
      </c>
      <c r="M137" s="56">
        <v>7111.92</v>
      </c>
      <c r="N137" s="56">
        <v>7113.4400000000005</v>
      </c>
      <c r="O137" s="56">
        <v>7102.6100000000006</v>
      </c>
      <c r="P137" s="56">
        <v>7102.1100000000006</v>
      </c>
      <c r="Q137" s="56">
        <v>7108.27</v>
      </c>
      <c r="R137" s="56">
        <v>7122.1500000000005</v>
      </c>
      <c r="S137" s="56">
        <v>7144.5500000000011</v>
      </c>
      <c r="T137" s="56">
        <v>7146.75</v>
      </c>
      <c r="U137" s="56">
        <v>7139.17</v>
      </c>
      <c r="V137" s="56">
        <v>7107.9100000000008</v>
      </c>
      <c r="W137" s="56">
        <v>7035.2800000000007</v>
      </c>
      <c r="X137" s="56">
        <v>7035.56</v>
      </c>
      <c r="Y137" s="56">
        <v>6997.9900000000007</v>
      </c>
      <c r="Z137" s="76">
        <v>6935.39</v>
      </c>
      <c r="AA137" s="65"/>
    </row>
    <row r="138" spans="1:27" ht="16.5" x14ac:dyDescent="0.25">
      <c r="A138" s="64"/>
      <c r="B138" s="88">
        <v>25</v>
      </c>
      <c r="C138" s="95">
        <v>6924.6100000000006</v>
      </c>
      <c r="D138" s="56">
        <v>6912.1600000000008</v>
      </c>
      <c r="E138" s="56">
        <v>6766.6500000000005</v>
      </c>
      <c r="F138" s="56">
        <v>6808.0300000000007</v>
      </c>
      <c r="G138" s="56">
        <v>6940.7900000000009</v>
      </c>
      <c r="H138" s="56">
        <v>6956.93</v>
      </c>
      <c r="I138" s="56">
        <v>6969.84</v>
      </c>
      <c r="J138" s="56">
        <v>7116.2300000000005</v>
      </c>
      <c r="K138" s="56">
        <v>7232.2900000000009</v>
      </c>
      <c r="L138" s="56">
        <v>7252.4100000000008</v>
      </c>
      <c r="M138" s="56">
        <v>7241.77</v>
      </c>
      <c r="N138" s="56">
        <v>7227.3200000000006</v>
      </c>
      <c r="O138" s="56">
        <v>7213.39</v>
      </c>
      <c r="P138" s="56">
        <v>7208.25</v>
      </c>
      <c r="Q138" s="56">
        <v>7207.3300000000008</v>
      </c>
      <c r="R138" s="56">
        <v>7213.5</v>
      </c>
      <c r="S138" s="56">
        <v>7224.2900000000009</v>
      </c>
      <c r="T138" s="56">
        <v>7220.4800000000005</v>
      </c>
      <c r="U138" s="56">
        <v>7224.02</v>
      </c>
      <c r="V138" s="56">
        <v>7204.0300000000007</v>
      </c>
      <c r="W138" s="56">
        <v>7223.3000000000011</v>
      </c>
      <c r="X138" s="56">
        <v>7179.6900000000005</v>
      </c>
      <c r="Y138" s="56">
        <v>7018.26</v>
      </c>
      <c r="Z138" s="76">
        <v>6942.59</v>
      </c>
      <c r="AA138" s="65"/>
    </row>
    <row r="139" spans="1:27" ht="16.5" x14ac:dyDescent="0.25">
      <c r="A139" s="64"/>
      <c r="B139" s="88">
        <v>26</v>
      </c>
      <c r="C139" s="95">
        <v>6932.4500000000007</v>
      </c>
      <c r="D139" s="56">
        <v>6854.76</v>
      </c>
      <c r="E139" s="56">
        <v>6729.1500000000005</v>
      </c>
      <c r="F139" s="56">
        <v>6730.09</v>
      </c>
      <c r="G139" s="56">
        <v>6842.81</v>
      </c>
      <c r="H139" s="56">
        <v>6883.56</v>
      </c>
      <c r="I139" s="56">
        <v>6938</v>
      </c>
      <c r="J139" s="56">
        <v>6962.2400000000007</v>
      </c>
      <c r="K139" s="56">
        <v>7086.4600000000009</v>
      </c>
      <c r="L139" s="56">
        <v>7119.4800000000005</v>
      </c>
      <c r="M139" s="56">
        <v>7122.6500000000005</v>
      </c>
      <c r="N139" s="56">
        <v>7120.6600000000008</v>
      </c>
      <c r="O139" s="56">
        <v>7109.0700000000006</v>
      </c>
      <c r="P139" s="56">
        <v>7110.1</v>
      </c>
      <c r="Q139" s="56">
        <v>7113.0500000000011</v>
      </c>
      <c r="R139" s="56">
        <v>7118.56</v>
      </c>
      <c r="S139" s="56">
        <v>7125.3200000000006</v>
      </c>
      <c r="T139" s="56">
        <v>7132.93</v>
      </c>
      <c r="U139" s="56">
        <v>7132.31</v>
      </c>
      <c r="V139" s="56">
        <v>7119.64</v>
      </c>
      <c r="W139" s="56">
        <v>7128.7100000000009</v>
      </c>
      <c r="X139" s="56">
        <v>7072.52</v>
      </c>
      <c r="Y139" s="56">
        <v>6929.6200000000008</v>
      </c>
      <c r="Z139" s="76">
        <v>6902.0400000000009</v>
      </c>
      <c r="AA139" s="65"/>
    </row>
    <row r="140" spans="1:27" ht="16.5" x14ac:dyDescent="0.25">
      <c r="A140" s="64"/>
      <c r="B140" s="88">
        <v>27</v>
      </c>
      <c r="C140" s="95">
        <v>6780.130000000001</v>
      </c>
      <c r="D140" s="56">
        <v>6665.39</v>
      </c>
      <c r="E140" s="56">
        <v>6643.64</v>
      </c>
      <c r="F140" s="56">
        <v>6651.2000000000007</v>
      </c>
      <c r="G140" s="56">
        <v>6783.7800000000007</v>
      </c>
      <c r="H140" s="56">
        <v>6947.2400000000007</v>
      </c>
      <c r="I140" s="56">
        <v>7130.4800000000005</v>
      </c>
      <c r="J140" s="56">
        <v>7259.35</v>
      </c>
      <c r="K140" s="56">
        <v>7246.9000000000005</v>
      </c>
      <c r="L140" s="56">
        <v>7220.4500000000007</v>
      </c>
      <c r="M140" s="56">
        <v>7204.880000000001</v>
      </c>
      <c r="N140" s="56">
        <v>7206.7900000000009</v>
      </c>
      <c r="O140" s="56">
        <v>7195.47</v>
      </c>
      <c r="P140" s="56">
        <v>7189.4500000000007</v>
      </c>
      <c r="Q140" s="56">
        <v>7174.4500000000007</v>
      </c>
      <c r="R140" s="56">
        <v>7178.39</v>
      </c>
      <c r="S140" s="56">
        <v>7189.75</v>
      </c>
      <c r="T140" s="56">
        <v>7185.34</v>
      </c>
      <c r="U140" s="56">
        <v>7173.43</v>
      </c>
      <c r="V140" s="56">
        <v>7090.64</v>
      </c>
      <c r="W140" s="56">
        <v>6971.97</v>
      </c>
      <c r="X140" s="56">
        <v>6974.5</v>
      </c>
      <c r="Y140" s="56">
        <v>6897.5400000000009</v>
      </c>
      <c r="Z140" s="76">
        <v>6824.52</v>
      </c>
      <c r="AA140" s="65"/>
    </row>
    <row r="141" spans="1:27" ht="16.5" x14ac:dyDescent="0.25">
      <c r="A141" s="64"/>
      <c r="B141" s="88">
        <v>28</v>
      </c>
      <c r="C141" s="95">
        <v>6721.09</v>
      </c>
      <c r="D141" s="56">
        <v>6678.5700000000006</v>
      </c>
      <c r="E141" s="56">
        <v>6640.92</v>
      </c>
      <c r="F141" s="56">
        <v>6662.89</v>
      </c>
      <c r="G141" s="56">
        <v>6746.5500000000011</v>
      </c>
      <c r="H141" s="56">
        <v>6937.34</v>
      </c>
      <c r="I141" s="56">
        <v>6986.2100000000009</v>
      </c>
      <c r="J141" s="56">
        <v>7102.43</v>
      </c>
      <c r="K141" s="56">
        <v>7138.9400000000005</v>
      </c>
      <c r="L141" s="56">
        <v>7127.0400000000009</v>
      </c>
      <c r="M141" s="56">
        <v>7119.3700000000008</v>
      </c>
      <c r="N141" s="56">
        <v>7122.4100000000008</v>
      </c>
      <c r="O141" s="56">
        <v>7112.52</v>
      </c>
      <c r="P141" s="56">
        <v>7110.6900000000005</v>
      </c>
      <c r="Q141" s="56">
        <v>7121.4600000000009</v>
      </c>
      <c r="R141" s="56">
        <v>7126.1100000000006</v>
      </c>
      <c r="S141" s="56">
        <v>7127.06</v>
      </c>
      <c r="T141" s="56">
        <v>7136.8000000000011</v>
      </c>
      <c r="U141" s="56">
        <v>7134.43</v>
      </c>
      <c r="V141" s="56">
        <v>7152.93</v>
      </c>
      <c r="W141" s="56">
        <v>7177.5500000000011</v>
      </c>
      <c r="X141" s="56">
        <v>7180.89</v>
      </c>
      <c r="Y141" s="56">
        <v>6956.22</v>
      </c>
      <c r="Z141" s="76">
        <v>6837.5400000000009</v>
      </c>
      <c r="AA141" s="65"/>
    </row>
    <row r="142" spans="1:27" ht="16.5" x14ac:dyDescent="0.25">
      <c r="A142" s="64"/>
      <c r="B142" s="88">
        <v>29</v>
      </c>
      <c r="C142" s="95">
        <v>6635.89</v>
      </c>
      <c r="D142" s="56">
        <v>6582.0300000000007</v>
      </c>
      <c r="E142" s="56">
        <v>6551.1900000000005</v>
      </c>
      <c r="F142" s="56">
        <v>6584.9900000000007</v>
      </c>
      <c r="G142" s="56">
        <v>6629.35</v>
      </c>
      <c r="H142" s="56">
        <v>6730.6600000000008</v>
      </c>
      <c r="I142" s="56">
        <v>6967.6900000000005</v>
      </c>
      <c r="J142" s="56">
        <v>6988.59</v>
      </c>
      <c r="K142" s="56">
        <v>7022.2400000000007</v>
      </c>
      <c r="L142" s="56">
        <v>7030.51</v>
      </c>
      <c r="M142" s="56">
        <v>7023.4100000000008</v>
      </c>
      <c r="N142" s="56">
        <v>7026.26</v>
      </c>
      <c r="O142" s="56">
        <v>7021.43</v>
      </c>
      <c r="P142" s="56">
        <v>7019.7900000000009</v>
      </c>
      <c r="Q142" s="56">
        <v>7015.8300000000008</v>
      </c>
      <c r="R142" s="56">
        <v>7015.9400000000005</v>
      </c>
      <c r="S142" s="56">
        <v>7011.4500000000007</v>
      </c>
      <c r="T142" s="56">
        <v>7003.9400000000005</v>
      </c>
      <c r="U142" s="56">
        <v>6994.9800000000005</v>
      </c>
      <c r="V142" s="56">
        <v>6986.6600000000008</v>
      </c>
      <c r="W142" s="56">
        <v>6998.0800000000008</v>
      </c>
      <c r="X142" s="56">
        <v>6989.64</v>
      </c>
      <c r="Y142" s="56">
        <v>6763.9500000000007</v>
      </c>
      <c r="Z142" s="76">
        <v>6631.8300000000008</v>
      </c>
      <c r="AA142" s="65"/>
    </row>
    <row r="143" spans="1:27" ht="16.5" x14ac:dyDescent="0.25">
      <c r="A143" s="64"/>
      <c r="B143" s="88">
        <v>30</v>
      </c>
      <c r="C143" s="95">
        <v>6577.31</v>
      </c>
      <c r="D143" s="56">
        <v>6521.22</v>
      </c>
      <c r="E143" s="56">
        <v>6502.6600000000008</v>
      </c>
      <c r="F143" s="56">
        <v>6517.0300000000007</v>
      </c>
      <c r="G143" s="56">
        <v>6575.880000000001</v>
      </c>
      <c r="H143" s="56">
        <v>6667.5700000000006</v>
      </c>
      <c r="I143" s="56">
        <v>6884.4100000000008</v>
      </c>
      <c r="J143" s="56">
        <v>6968.56</v>
      </c>
      <c r="K143" s="56">
        <v>6982.2100000000009</v>
      </c>
      <c r="L143" s="56">
        <v>6989.1500000000005</v>
      </c>
      <c r="M143" s="56">
        <v>6982.09</v>
      </c>
      <c r="N143" s="56">
        <v>6988.0400000000009</v>
      </c>
      <c r="O143" s="56">
        <v>6985.3700000000008</v>
      </c>
      <c r="P143" s="56">
        <v>6988.26</v>
      </c>
      <c r="Q143" s="56">
        <v>6984.89</v>
      </c>
      <c r="R143" s="56">
        <v>6979.43</v>
      </c>
      <c r="S143" s="56">
        <v>6983.7000000000007</v>
      </c>
      <c r="T143" s="56">
        <v>6995.9800000000005</v>
      </c>
      <c r="U143" s="56">
        <v>6990.3000000000011</v>
      </c>
      <c r="V143" s="56">
        <v>6986.31</v>
      </c>
      <c r="W143" s="56">
        <v>6999.630000000001</v>
      </c>
      <c r="X143" s="56">
        <v>6982.2300000000005</v>
      </c>
      <c r="Y143" s="56">
        <v>6768.3200000000006</v>
      </c>
      <c r="Z143" s="76">
        <v>6609.92</v>
      </c>
      <c r="AA143" s="65"/>
    </row>
    <row r="144" spans="1:27" ht="17.25" thickBot="1" x14ac:dyDescent="0.3">
      <c r="A144" s="64"/>
      <c r="B144" s="89">
        <v>31</v>
      </c>
      <c r="C144" s="96">
        <v>6621.5800000000008</v>
      </c>
      <c r="D144" s="77">
        <v>6587.34</v>
      </c>
      <c r="E144" s="77">
        <v>6553.17</v>
      </c>
      <c r="F144" s="77">
        <v>6572.85</v>
      </c>
      <c r="G144" s="77">
        <v>6641.06</v>
      </c>
      <c r="H144" s="77">
        <v>6754.35</v>
      </c>
      <c r="I144" s="77">
        <v>6981.380000000001</v>
      </c>
      <c r="J144" s="77">
        <v>7052.4900000000007</v>
      </c>
      <c r="K144" s="77">
        <v>7108.81</v>
      </c>
      <c r="L144" s="77">
        <v>7107.31</v>
      </c>
      <c r="M144" s="77">
        <v>7085.17</v>
      </c>
      <c r="N144" s="77">
        <v>7091.2800000000007</v>
      </c>
      <c r="O144" s="77">
        <v>7080.8300000000008</v>
      </c>
      <c r="P144" s="77">
        <v>7072.89</v>
      </c>
      <c r="Q144" s="77">
        <v>7073.01</v>
      </c>
      <c r="R144" s="77">
        <v>7071</v>
      </c>
      <c r="S144" s="77">
        <v>7059.1500000000005</v>
      </c>
      <c r="T144" s="77">
        <v>7048.1200000000008</v>
      </c>
      <c r="U144" s="77">
        <v>7037.2800000000007</v>
      </c>
      <c r="V144" s="77">
        <v>7032.26</v>
      </c>
      <c r="W144" s="77">
        <v>7054.89</v>
      </c>
      <c r="X144" s="77">
        <v>7022.06</v>
      </c>
      <c r="Y144" s="77">
        <v>6933.89</v>
      </c>
      <c r="Z144" s="78">
        <v>6815.43</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961007.42</v>
      </c>
      <c r="S146" s="276"/>
      <c r="T146" s="60"/>
      <c r="U146" s="60"/>
      <c r="V146" s="60"/>
      <c r="W146" s="60"/>
      <c r="X146" s="60"/>
      <c r="Y146" s="60"/>
      <c r="Z146" s="60"/>
      <c r="AA146" s="65"/>
    </row>
    <row r="147" spans="1:27" ht="16.5" thickBot="1" x14ac:dyDescent="0.3">
      <c r="A147" s="64"/>
      <c r="B147" s="127"/>
      <c r="C147" s="127"/>
      <c r="D147" s="127"/>
      <c r="E147" s="127"/>
      <c r="F147" s="127"/>
      <c r="G147" s="127"/>
      <c r="H147" s="127"/>
      <c r="I147" s="127"/>
      <c r="J147" s="127"/>
      <c r="K147" s="127"/>
      <c r="L147" s="127"/>
      <c r="M147" s="127"/>
      <c r="N147" s="127"/>
      <c r="O147" s="127"/>
      <c r="P147" s="127"/>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2614.04</v>
      </c>
      <c r="D155" s="90">
        <v>2554.79</v>
      </c>
      <c r="E155" s="90">
        <v>2548.91</v>
      </c>
      <c r="F155" s="90">
        <v>2556.44</v>
      </c>
      <c r="G155" s="90">
        <v>2621.8500000000004</v>
      </c>
      <c r="H155" s="90">
        <v>2761.1400000000003</v>
      </c>
      <c r="I155" s="90">
        <v>2883.59</v>
      </c>
      <c r="J155" s="90">
        <v>3007.9300000000003</v>
      </c>
      <c r="K155" s="90">
        <v>3010.48</v>
      </c>
      <c r="L155" s="90">
        <v>3035.5600000000004</v>
      </c>
      <c r="M155" s="90">
        <v>3024.04</v>
      </c>
      <c r="N155" s="90">
        <v>3009.7700000000004</v>
      </c>
      <c r="O155" s="90">
        <v>3005.76</v>
      </c>
      <c r="P155" s="90">
        <v>3007.34</v>
      </c>
      <c r="Q155" s="90">
        <v>3004.7</v>
      </c>
      <c r="R155" s="90">
        <v>3008.03</v>
      </c>
      <c r="S155" s="90">
        <v>3003.5</v>
      </c>
      <c r="T155" s="90">
        <v>2992.7200000000003</v>
      </c>
      <c r="U155" s="90">
        <v>2979.4700000000003</v>
      </c>
      <c r="V155" s="90">
        <v>2928.88</v>
      </c>
      <c r="W155" s="90">
        <v>2896.48</v>
      </c>
      <c r="X155" s="90">
        <v>2912</v>
      </c>
      <c r="Y155" s="90">
        <v>2761.57</v>
      </c>
      <c r="Z155" s="91">
        <v>2726.49</v>
      </c>
      <c r="AA155" s="65"/>
    </row>
    <row r="156" spans="1:27" ht="16.5" x14ac:dyDescent="0.25">
      <c r="A156" s="64"/>
      <c r="B156" s="88">
        <v>2</v>
      </c>
      <c r="C156" s="84">
        <v>2551.9499999999998</v>
      </c>
      <c r="D156" s="56">
        <v>2526.23</v>
      </c>
      <c r="E156" s="56">
        <v>2522.71</v>
      </c>
      <c r="F156" s="56">
        <v>2546.9</v>
      </c>
      <c r="G156" s="56">
        <v>2625.45</v>
      </c>
      <c r="H156" s="56">
        <v>2753.67</v>
      </c>
      <c r="I156" s="56">
        <v>2858.4</v>
      </c>
      <c r="J156" s="56">
        <v>2903.42</v>
      </c>
      <c r="K156" s="56">
        <v>2918.13</v>
      </c>
      <c r="L156" s="56">
        <v>2912.9</v>
      </c>
      <c r="M156" s="56">
        <v>2902.8500000000004</v>
      </c>
      <c r="N156" s="56">
        <v>2910.59</v>
      </c>
      <c r="O156" s="56">
        <v>2901.28</v>
      </c>
      <c r="P156" s="56">
        <v>2897.86</v>
      </c>
      <c r="Q156" s="56">
        <v>2909.5600000000004</v>
      </c>
      <c r="R156" s="56">
        <v>2910.0600000000004</v>
      </c>
      <c r="S156" s="56">
        <v>2918.8</v>
      </c>
      <c r="T156" s="56">
        <v>2925.09</v>
      </c>
      <c r="U156" s="56">
        <v>2919.86</v>
      </c>
      <c r="V156" s="56">
        <v>2913.0200000000004</v>
      </c>
      <c r="W156" s="56">
        <v>2869.2200000000003</v>
      </c>
      <c r="X156" s="56">
        <v>2890.94</v>
      </c>
      <c r="Y156" s="56">
        <v>2744.51</v>
      </c>
      <c r="Z156" s="76">
        <v>2713.8900000000003</v>
      </c>
      <c r="AA156" s="65"/>
    </row>
    <row r="157" spans="1:27" ht="16.5" x14ac:dyDescent="0.25">
      <c r="A157" s="64"/>
      <c r="B157" s="88">
        <v>3</v>
      </c>
      <c r="C157" s="84">
        <v>2621.41</v>
      </c>
      <c r="D157" s="56">
        <v>2526.92</v>
      </c>
      <c r="E157" s="56">
        <v>2511.61</v>
      </c>
      <c r="F157" s="56">
        <v>2523.6400000000003</v>
      </c>
      <c r="G157" s="56">
        <v>2591.0100000000002</v>
      </c>
      <c r="H157" s="56">
        <v>2739.25</v>
      </c>
      <c r="I157" s="56">
        <v>2828.28</v>
      </c>
      <c r="J157" s="56">
        <v>2888.51</v>
      </c>
      <c r="K157" s="56">
        <v>2895.28</v>
      </c>
      <c r="L157" s="56">
        <v>2891.63</v>
      </c>
      <c r="M157" s="56">
        <v>2886.54</v>
      </c>
      <c r="N157" s="56">
        <v>2889.7200000000003</v>
      </c>
      <c r="O157" s="56">
        <v>2886.9</v>
      </c>
      <c r="P157" s="56">
        <v>2886.21</v>
      </c>
      <c r="Q157" s="56">
        <v>2887.4</v>
      </c>
      <c r="R157" s="56">
        <v>2887.88</v>
      </c>
      <c r="S157" s="56">
        <v>2893.83</v>
      </c>
      <c r="T157" s="56">
        <v>2894.82</v>
      </c>
      <c r="U157" s="56">
        <v>2889.7700000000004</v>
      </c>
      <c r="V157" s="56">
        <v>2884.75</v>
      </c>
      <c r="W157" s="56">
        <v>2851.87</v>
      </c>
      <c r="X157" s="56">
        <v>2849.58</v>
      </c>
      <c r="Y157" s="56">
        <v>2724.07</v>
      </c>
      <c r="Z157" s="76">
        <v>2686.23</v>
      </c>
      <c r="AA157" s="65"/>
    </row>
    <row r="158" spans="1:27" ht="16.5" x14ac:dyDescent="0.25">
      <c r="A158" s="64"/>
      <c r="B158" s="88">
        <v>4</v>
      </c>
      <c r="C158" s="84">
        <v>2730.36</v>
      </c>
      <c r="D158" s="56">
        <v>2709.6000000000004</v>
      </c>
      <c r="E158" s="56">
        <v>2634.3</v>
      </c>
      <c r="F158" s="56">
        <v>2616.8900000000003</v>
      </c>
      <c r="G158" s="56">
        <v>2653.98</v>
      </c>
      <c r="H158" s="56">
        <v>2730.84</v>
      </c>
      <c r="I158" s="56">
        <v>2771.69</v>
      </c>
      <c r="J158" s="56">
        <v>2832.3500000000004</v>
      </c>
      <c r="K158" s="56">
        <v>2908.4300000000003</v>
      </c>
      <c r="L158" s="56">
        <v>2927.53</v>
      </c>
      <c r="M158" s="56">
        <v>2925.26</v>
      </c>
      <c r="N158" s="56">
        <v>2922.66</v>
      </c>
      <c r="O158" s="56">
        <v>2913.15</v>
      </c>
      <c r="P158" s="56">
        <v>2909.5</v>
      </c>
      <c r="Q158" s="56">
        <v>2908.9300000000003</v>
      </c>
      <c r="R158" s="56">
        <v>2912.58</v>
      </c>
      <c r="S158" s="56">
        <v>2927.66</v>
      </c>
      <c r="T158" s="56">
        <v>2933.82</v>
      </c>
      <c r="U158" s="56">
        <v>2934.23</v>
      </c>
      <c r="V158" s="56">
        <v>2925.07</v>
      </c>
      <c r="W158" s="56">
        <v>2911.65</v>
      </c>
      <c r="X158" s="56">
        <v>2921.54</v>
      </c>
      <c r="Y158" s="56">
        <v>2760.2200000000003</v>
      </c>
      <c r="Z158" s="76">
        <v>2725.13</v>
      </c>
      <c r="AA158" s="65"/>
    </row>
    <row r="159" spans="1:27" ht="16.5" x14ac:dyDescent="0.25">
      <c r="A159" s="64"/>
      <c r="B159" s="88">
        <v>5</v>
      </c>
      <c r="C159" s="84">
        <v>2740.7700000000004</v>
      </c>
      <c r="D159" s="56">
        <v>2707.1400000000003</v>
      </c>
      <c r="E159" s="56">
        <v>2624.11</v>
      </c>
      <c r="F159" s="56">
        <v>2603.88</v>
      </c>
      <c r="G159" s="56">
        <v>2688.04</v>
      </c>
      <c r="H159" s="56">
        <v>2747.1000000000004</v>
      </c>
      <c r="I159" s="56">
        <v>2777.51</v>
      </c>
      <c r="J159" s="56">
        <v>2855.38</v>
      </c>
      <c r="K159" s="56">
        <v>2925.36</v>
      </c>
      <c r="L159" s="56">
        <v>3012.87</v>
      </c>
      <c r="M159" s="56">
        <v>3015.44</v>
      </c>
      <c r="N159" s="56">
        <v>3010.59</v>
      </c>
      <c r="O159" s="56">
        <v>3002.8900000000003</v>
      </c>
      <c r="P159" s="56">
        <v>2998.21</v>
      </c>
      <c r="Q159" s="56">
        <v>2994.45</v>
      </c>
      <c r="R159" s="56">
        <v>3016.9300000000003</v>
      </c>
      <c r="S159" s="56">
        <v>3024.0200000000004</v>
      </c>
      <c r="T159" s="56">
        <v>3023.2200000000003</v>
      </c>
      <c r="U159" s="56">
        <v>3017.73</v>
      </c>
      <c r="V159" s="56">
        <v>3003.87</v>
      </c>
      <c r="W159" s="56">
        <v>2986.3100000000004</v>
      </c>
      <c r="X159" s="56">
        <v>2914.86</v>
      </c>
      <c r="Y159" s="56">
        <v>2766.04</v>
      </c>
      <c r="Z159" s="76">
        <v>2762.99</v>
      </c>
      <c r="AA159" s="65"/>
    </row>
    <row r="160" spans="1:27" ht="16.5" x14ac:dyDescent="0.25">
      <c r="A160" s="64"/>
      <c r="B160" s="88">
        <v>6</v>
      </c>
      <c r="C160" s="84">
        <v>2718.6400000000003</v>
      </c>
      <c r="D160" s="56">
        <v>2622.03</v>
      </c>
      <c r="E160" s="56">
        <v>2534.96</v>
      </c>
      <c r="F160" s="56">
        <v>2553.11</v>
      </c>
      <c r="G160" s="56">
        <v>2701.55</v>
      </c>
      <c r="H160" s="56">
        <v>2781.42</v>
      </c>
      <c r="I160" s="56">
        <v>2809.4700000000003</v>
      </c>
      <c r="J160" s="56">
        <v>2824.79</v>
      </c>
      <c r="K160" s="56">
        <v>2819.88</v>
      </c>
      <c r="L160" s="56">
        <v>2809.49</v>
      </c>
      <c r="M160" s="56">
        <v>2799</v>
      </c>
      <c r="N160" s="56">
        <v>2810.1000000000004</v>
      </c>
      <c r="O160" s="56">
        <v>2801.88</v>
      </c>
      <c r="P160" s="56">
        <v>2795.54</v>
      </c>
      <c r="Q160" s="56">
        <v>2795.49</v>
      </c>
      <c r="R160" s="56">
        <v>2795.7700000000004</v>
      </c>
      <c r="S160" s="56">
        <v>2806.91</v>
      </c>
      <c r="T160" s="56">
        <v>2807.87</v>
      </c>
      <c r="U160" s="56">
        <v>2805.48</v>
      </c>
      <c r="V160" s="56">
        <v>2800.21</v>
      </c>
      <c r="W160" s="56">
        <v>2783.65</v>
      </c>
      <c r="X160" s="56">
        <v>2821.54</v>
      </c>
      <c r="Y160" s="56">
        <v>2713.3500000000004</v>
      </c>
      <c r="Z160" s="76">
        <v>2677.61</v>
      </c>
      <c r="AA160" s="65"/>
    </row>
    <row r="161" spans="1:27" ht="16.5" x14ac:dyDescent="0.25">
      <c r="A161" s="64"/>
      <c r="B161" s="88">
        <v>7</v>
      </c>
      <c r="C161" s="84">
        <v>2507.3200000000002</v>
      </c>
      <c r="D161" s="56">
        <v>2477.88</v>
      </c>
      <c r="E161" s="56">
        <v>2442.0300000000002</v>
      </c>
      <c r="F161" s="56">
        <v>2479.0700000000002</v>
      </c>
      <c r="G161" s="56">
        <v>2555.04</v>
      </c>
      <c r="H161" s="56">
        <v>2725.46</v>
      </c>
      <c r="I161" s="56">
        <v>2774.38</v>
      </c>
      <c r="J161" s="56">
        <v>2803.08</v>
      </c>
      <c r="K161" s="56">
        <v>2819.15</v>
      </c>
      <c r="L161" s="56">
        <v>2810.45</v>
      </c>
      <c r="M161" s="56">
        <v>2793.91</v>
      </c>
      <c r="N161" s="56">
        <v>2813.32</v>
      </c>
      <c r="O161" s="56">
        <v>2785.8</v>
      </c>
      <c r="P161" s="56">
        <v>2778.7700000000004</v>
      </c>
      <c r="Q161" s="56">
        <v>2770.94</v>
      </c>
      <c r="R161" s="56">
        <v>2771.2200000000003</v>
      </c>
      <c r="S161" s="56">
        <v>2774.62</v>
      </c>
      <c r="T161" s="56">
        <v>2779.76</v>
      </c>
      <c r="U161" s="56">
        <v>2770.69</v>
      </c>
      <c r="V161" s="56">
        <v>2766.4700000000003</v>
      </c>
      <c r="W161" s="56">
        <v>2754.19</v>
      </c>
      <c r="X161" s="56">
        <v>2768</v>
      </c>
      <c r="Y161" s="56">
        <v>2668.55</v>
      </c>
      <c r="Z161" s="76">
        <v>2631.83</v>
      </c>
      <c r="AA161" s="65"/>
    </row>
    <row r="162" spans="1:27" ht="16.5" x14ac:dyDescent="0.25">
      <c r="A162" s="64"/>
      <c r="B162" s="88">
        <v>8</v>
      </c>
      <c r="C162" s="84">
        <v>2470.08</v>
      </c>
      <c r="D162" s="56">
        <v>2444.88</v>
      </c>
      <c r="E162" s="56">
        <v>2422.66</v>
      </c>
      <c r="F162" s="56">
        <v>2419.9</v>
      </c>
      <c r="G162" s="56">
        <v>2445.3200000000002</v>
      </c>
      <c r="H162" s="56">
        <v>2452.5700000000002</v>
      </c>
      <c r="I162" s="56">
        <v>2471.5200000000004</v>
      </c>
      <c r="J162" s="56">
        <v>2528.5600000000004</v>
      </c>
      <c r="K162" s="56">
        <v>2711.92</v>
      </c>
      <c r="L162" s="56">
        <v>2726.3900000000003</v>
      </c>
      <c r="M162" s="56">
        <v>2721.3500000000004</v>
      </c>
      <c r="N162" s="56">
        <v>2717.99</v>
      </c>
      <c r="O162" s="56">
        <v>2713.5</v>
      </c>
      <c r="P162" s="56">
        <v>2710.2700000000004</v>
      </c>
      <c r="Q162" s="56">
        <v>2710.82</v>
      </c>
      <c r="R162" s="56">
        <v>2717.7200000000003</v>
      </c>
      <c r="S162" s="56">
        <v>2728.46</v>
      </c>
      <c r="T162" s="56">
        <v>2733.71</v>
      </c>
      <c r="U162" s="56">
        <v>2733.2</v>
      </c>
      <c r="V162" s="56">
        <v>2723.8900000000003</v>
      </c>
      <c r="W162" s="56">
        <v>2706.6000000000004</v>
      </c>
      <c r="X162" s="56">
        <v>2726.61</v>
      </c>
      <c r="Y162" s="56">
        <v>2629.76</v>
      </c>
      <c r="Z162" s="76">
        <v>2504.37</v>
      </c>
      <c r="AA162" s="65"/>
    </row>
    <row r="163" spans="1:27" ht="16.5" x14ac:dyDescent="0.25">
      <c r="A163" s="64"/>
      <c r="B163" s="88">
        <v>9</v>
      </c>
      <c r="C163" s="84">
        <v>2476.73</v>
      </c>
      <c r="D163" s="56">
        <v>2443.8200000000002</v>
      </c>
      <c r="E163" s="56">
        <v>2428.0700000000002</v>
      </c>
      <c r="F163" s="56">
        <v>2435.3000000000002</v>
      </c>
      <c r="G163" s="56">
        <v>2521.4700000000003</v>
      </c>
      <c r="H163" s="56">
        <v>2624.98</v>
      </c>
      <c r="I163" s="56">
        <v>2738.28</v>
      </c>
      <c r="J163" s="56">
        <v>2750.66</v>
      </c>
      <c r="K163" s="56">
        <v>2812.33</v>
      </c>
      <c r="L163" s="56">
        <v>2796.8</v>
      </c>
      <c r="M163" s="56">
        <v>2789.15</v>
      </c>
      <c r="N163" s="56">
        <v>2799.0200000000004</v>
      </c>
      <c r="O163" s="56">
        <v>2796.86</v>
      </c>
      <c r="P163" s="56">
        <v>2793.12</v>
      </c>
      <c r="Q163" s="56">
        <v>2793.7200000000003</v>
      </c>
      <c r="R163" s="56">
        <v>2795.79</v>
      </c>
      <c r="S163" s="56">
        <v>2808.05</v>
      </c>
      <c r="T163" s="56">
        <v>2809.82</v>
      </c>
      <c r="U163" s="56">
        <v>2806.8900000000003</v>
      </c>
      <c r="V163" s="56">
        <v>2798.8900000000003</v>
      </c>
      <c r="W163" s="56">
        <v>2766</v>
      </c>
      <c r="X163" s="56">
        <v>2804.12</v>
      </c>
      <c r="Y163" s="56">
        <v>2668.86</v>
      </c>
      <c r="Z163" s="76">
        <v>2626.23</v>
      </c>
      <c r="AA163" s="65"/>
    </row>
    <row r="164" spans="1:27" ht="16.5" x14ac:dyDescent="0.25">
      <c r="A164" s="64"/>
      <c r="B164" s="88">
        <v>10</v>
      </c>
      <c r="C164" s="84">
        <v>2508.16</v>
      </c>
      <c r="D164" s="56">
        <v>2461.86</v>
      </c>
      <c r="E164" s="56">
        <v>2429.6000000000004</v>
      </c>
      <c r="F164" s="56">
        <v>2473.41</v>
      </c>
      <c r="G164" s="56">
        <v>2545.0700000000002</v>
      </c>
      <c r="H164" s="56">
        <v>2701.73</v>
      </c>
      <c r="I164" s="56">
        <v>2756.99</v>
      </c>
      <c r="J164" s="56">
        <v>2769.33</v>
      </c>
      <c r="K164" s="56">
        <v>2791.6800000000003</v>
      </c>
      <c r="L164" s="56">
        <v>2785.55</v>
      </c>
      <c r="M164" s="56">
        <v>2766.66</v>
      </c>
      <c r="N164" s="56">
        <v>2768.75</v>
      </c>
      <c r="O164" s="56">
        <v>2764.9300000000003</v>
      </c>
      <c r="P164" s="56">
        <v>2761.8100000000004</v>
      </c>
      <c r="Q164" s="56">
        <v>2760.46</v>
      </c>
      <c r="R164" s="56">
        <v>2756.87</v>
      </c>
      <c r="S164" s="56">
        <v>2759.1400000000003</v>
      </c>
      <c r="T164" s="56">
        <v>2759.78</v>
      </c>
      <c r="U164" s="56">
        <v>2759.3100000000004</v>
      </c>
      <c r="V164" s="56">
        <v>2753.8</v>
      </c>
      <c r="W164" s="56">
        <v>2796.58</v>
      </c>
      <c r="X164" s="56">
        <v>2781.25</v>
      </c>
      <c r="Y164" s="56">
        <v>2637.01</v>
      </c>
      <c r="Z164" s="76">
        <v>2623.96</v>
      </c>
      <c r="AA164" s="65"/>
    </row>
    <row r="165" spans="1:27" ht="16.5" x14ac:dyDescent="0.25">
      <c r="A165" s="64"/>
      <c r="B165" s="88">
        <v>11</v>
      </c>
      <c r="C165" s="84">
        <v>2577.5500000000002</v>
      </c>
      <c r="D165" s="56">
        <v>2516.6400000000003</v>
      </c>
      <c r="E165" s="56">
        <v>2487.8200000000002</v>
      </c>
      <c r="F165" s="56">
        <v>2486.19</v>
      </c>
      <c r="G165" s="56">
        <v>2530.3000000000002</v>
      </c>
      <c r="H165" s="56">
        <v>2579.73</v>
      </c>
      <c r="I165" s="56">
        <v>2654.9300000000003</v>
      </c>
      <c r="J165" s="56">
        <v>2710.74</v>
      </c>
      <c r="K165" s="56">
        <v>2737.46</v>
      </c>
      <c r="L165" s="56">
        <v>2737.78</v>
      </c>
      <c r="M165" s="56">
        <v>2734.7</v>
      </c>
      <c r="N165" s="56">
        <v>2731.8</v>
      </c>
      <c r="O165" s="56">
        <v>2730.62</v>
      </c>
      <c r="P165" s="56">
        <v>2729.0600000000004</v>
      </c>
      <c r="Q165" s="56">
        <v>2729.6800000000003</v>
      </c>
      <c r="R165" s="56">
        <v>2731.3100000000004</v>
      </c>
      <c r="S165" s="56">
        <v>2734.96</v>
      </c>
      <c r="T165" s="56">
        <v>2733.71</v>
      </c>
      <c r="U165" s="56">
        <v>2735.96</v>
      </c>
      <c r="V165" s="56">
        <v>2732.3500000000004</v>
      </c>
      <c r="W165" s="56">
        <v>2765.5600000000004</v>
      </c>
      <c r="X165" s="56">
        <v>2741.87</v>
      </c>
      <c r="Y165" s="56">
        <v>2600.87</v>
      </c>
      <c r="Z165" s="76">
        <v>2585.92</v>
      </c>
      <c r="AA165" s="65"/>
    </row>
    <row r="166" spans="1:27" ht="16.5" x14ac:dyDescent="0.25">
      <c r="A166" s="64"/>
      <c r="B166" s="88">
        <v>12</v>
      </c>
      <c r="C166" s="84">
        <v>2524.9</v>
      </c>
      <c r="D166" s="56">
        <v>2468.88</v>
      </c>
      <c r="E166" s="56">
        <v>2435.59</v>
      </c>
      <c r="F166" s="56">
        <v>2432.36</v>
      </c>
      <c r="G166" s="56">
        <v>2456.94</v>
      </c>
      <c r="H166" s="56">
        <v>2476.5300000000002</v>
      </c>
      <c r="I166" s="56">
        <v>2506.0100000000002</v>
      </c>
      <c r="J166" s="56">
        <v>2664.8100000000004</v>
      </c>
      <c r="K166" s="56">
        <v>2736.26</v>
      </c>
      <c r="L166" s="56">
        <v>2743.09</v>
      </c>
      <c r="M166" s="56">
        <v>2732.96</v>
      </c>
      <c r="N166" s="56">
        <v>2732.5600000000004</v>
      </c>
      <c r="O166" s="56">
        <v>2730.3900000000003</v>
      </c>
      <c r="P166" s="56">
        <v>2728.9</v>
      </c>
      <c r="Q166" s="56">
        <v>2732</v>
      </c>
      <c r="R166" s="56">
        <v>2737.25</v>
      </c>
      <c r="S166" s="56">
        <v>2744.95</v>
      </c>
      <c r="T166" s="56">
        <v>2753.65</v>
      </c>
      <c r="U166" s="56">
        <v>2794.95</v>
      </c>
      <c r="V166" s="56">
        <v>2786.23</v>
      </c>
      <c r="W166" s="56">
        <v>2812.11</v>
      </c>
      <c r="X166" s="56">
        <v>2789.48</v>
      </c>
      <c r="Y166" s="56">
        <v>2683.5200000000004</v>
      </c>
      <c r="Z166" s="76">
        <v>2646.45</v>
      </c>
      <c r="AA166" s="65"/>
    </row>
    <row r="167" spans="1:27" ht="16.5" x14ac:dyDescent="0.25">
      <c r="A167" s="64"/>
      <c r="B167" s="88">
        <v>13</v>
      </c>
      <c r="C167" s="84">
        <v>2545.4</v>
      </c>
      <c r="D167" s="56">
        <v>2478.5300000000002</v>
      </c>
      <c r="E167" s="56">
        <v>2459.6999999999998</v>
      </c>
      <c r="F167" s="56">
        <v>2473.69</v>
      </c>
      <c r="G167" s="56">
        <v>2573.2399999999998</v>
      </c>
      <c r="H167" s="56">
        <v>2609.79</v>
      </c>
      <c r="I167" s="56">
        <v>2749.4300000000003</v>
      </c>
      <c r="J167" s="56">
        <v>2759.78</v>
      </c>
      <c r="K167" s="56">
        <v>2766.25</v>
      </c>
      <c r="L167" s="56">
        <v>2764.59</v>
      </c>
      <c r="M167" s="56">
        <v>2763.84</v>
      </c>
      <c r="N167" s="56">
        <v>2765.61</v>
      </c>
      <c r="O167" s="56">
        <v>2761.21</v>
      </c>
      <c r="P167" s="56">
        <v>2760.92</v>
      </c>
      <c r="Q167" s="56">
        <v>2759.5</v>
      </c>
      <c r="R167" s="56">
        <v>2760</v>
      </c>
      <c r="S167" s="56">
        <v>2760.17</v>
      </c>
      <c r="T167" s="56">
        <v>2762.73</v>
      </c>
      <c r="U167" s="56">
        <v>2761.92</v>
      </c>
      <c r="V167" s="56">
        <v>2756.8500000000004</v>
      </c>
      <c r="W167" s="56">
        <v>2796.98</v>
      </c>
      <c r="X167" s="56">
        <v>2765.54</v>
      </c>
      <c r="Y167" s="56">
        <v>2674.9700000000003</v>
      </c>
      <c r="Z167" s="76">
        <v>2591.0700000000002</v>
      </c>
      <c r="AA167" s="65"/>
    </row>
    <row r="168" spans="1:27" ht="16.5" x14ac:dyDescent="0.25">
      <c r="A168" s="64"/>
      <c r="B168" s="88">
        <v>14</v>
      </c>
      <c r="C168" s="84">
        <v>2458.1400000000003</v>
      </c>
      <c r="D168" s="56">
        <v>2430.0500000000002</v>
      </c>
      <c r="E168" s="56">
        <v>2422.61</v>
      </c>
      <c r="F168" s="56">
        <v>2435.9499999999998</v>
      </c>
      <c r="G168" s="56">
        <v>2503.4700000000003</v>
      </c>
      <c r="H168" s="56">
        <v>2600.8200000000002</v>
      </c>
      <c r="I168" s="56">
        <v>2752.03</v>
      </c>
      <c r="J168" s="56">
        <v>2765.58</v>
      </c>
      <c r="K168" s="56">
        <v>2766.5600000000004</v>
      </c>
      <c r="L168" s="56">
        <v>2764.5600000000004</v>
      </c>
      <c r="M168" s="56">
        <v>2756.84</v>
      </c>
      <c r="N168" s="56">
        <v>2757.0200000000004</v>
      </c>
      <c r="O168" s="56">
        <v>2750.17</v>
      </c>
      <c r="P168" s="56">
        <v>2746.17</v>
      </c>
      <c r="Q168" s="56">
        <v>2744.46</v>
      </c>
      <c r="R168" s="56">
        <v>2747.7200000000003</v>
      </c>
      <c r="S168" s="56">
        <v>2749.91</v>
      </c>
      <c r="T168" s="56">
        <v>2752.8900000000003</v>
      </c>
      <c r="U168" s="56">
        <v>2751.28</v>
      </c>
      <c r="V168" s="56">
        <v>2745.01</v>
      </c>
      <c r="W168" s="56">
        <v>2782.62</v>
      </c>
      <c r="X168" s="56">
        <v>2670.45</v>
      </c>
      <c r="Y168" s="56">
        <v>2602.2200000000003</v>
      </c>
      <c r="Z168" s="76">
        <v>2497.58</v>
      </c>
      <c r="AA168" s="65"/>
    </row>
    <row r="169" spans="1:27" ht="16.5" x14ac:dyDescent="0.25">
      <c r="A169" s="64"/>
      <c r="B169" s="88">
        <v>15</v>
      </c>
      <c r="C169" s="84">
        <v>2393.5</v>
      </c>
      <c r="D169" s="56">
        <v>2367.36</v>
      </c>
      <c r="E169" s="56">
        <v>2366.0100000000002</v>
      </c>
      <c r="F169" s="56">
        <v>2377.36</v>
      </c>
      <c r="G169" s="56">
        <v>2422.2399999999998</v>
      </c>
      <c r="H169" s="56">
        <v>2522.83</v>
      </c>
      <c r="I169" s="56">
        <v>2615.2399999999998</v>
      </c>
      <c r="J169" s="56">
        <v>2718.0600000000004</v>
      </c>
      <c r="K169" s="56">
        <v>2716.49</v>
      </c>
      <c r="L169" s="56">
        <v>2711.75</v>
      </c>
      <c r="M169" s="56">
        <v>2705.57</v>
      </c>
      <c r="N169" s="56">
        <v>2703.82</v>
      </c>
      <c r="O169" s="56">
        <v>2696.73</v>
      </c>
      <c r="P169" s="56">
        <v>2691.09</v>
      </c>
      <c r="Q169" s="56">
        <v>2708.29</v>
      </c>
      <c r="R169" s="56">
        <v>2718.79</v>
      </c>
      <c r="S169" s="56">
        <v>2720.09</v>
      </c>
      <c r="T169" s="56">
        <v>2730.23</v>
      </c>
      <c r="U169" s="56">
        <v>2716.3500000000004</v>
      </c>
      <c r="V169" s="56">
        <v>2708.76</v>
      </c>
      <c r="W169" s="56">
        <v>2736.2200000000003</v>
      </c>
      <c r="X169" s="56">
        <v>2704.53</v>
      </c>
      <c r="Y169" s="56">
        <v>2613.13</v>
      </c>
      <c r="Z169" s="76">
        <v>2490.6000000000004</v>
      </c>
      <c r="AA169" s="65"/>
    </row>
    <row r="170" spans="1:27" ht="16.5" x14ac:dyDescent="0.25">
      <c r="A170" s="64"/>
      <c r="B170" s="88">
        <v>16</v>
      </c>
      <c r="C170" s="84">
        <v>2453.46</v>
      </c>
      <c r="D170" s="56">
        <v>2411.1800000000003</v>
      </c>
      <c r="E170" s="56">
        <v>2406.3000000000002</v>
      </c>
      <c r="F170" s="56">
        <v>2425.5700000000002</v>
      </c>
      <c r="G170" s="56">
        <v>2476.7700000000004</v>
      </c>
      <c r="H170" s="56">
        <v>2578.83</v>
      </c>
      <c r="I170" s="56">
        <v>2745.74</v>
      </c>
      <c r="J170" s="56">
        <v>2755.36</v>
      </c>
      <c r="K170" s="56">
        <v>2739.07</v>
      </c>
      <c r="L170" s="56">
        <v>2732.86</v>
      </c>
      <c r="M170" s="56">
        <v>2727.1800000000003</v>
      </c>
      <c r="N170" s="56">
        <v>2726.59</v>
      </c>
      <c r="O170" s="56">
        <v>2725.69</v>
      </c>
      <c r="P170" s="56">
        <v>2771.76</v>
      </c>
      <c r="Q170" s="56">
        <v>2778.41</v>
      </c>
      <c r="R170" s="56">
        <v>2762.4</v>
      </c>
      <c r="S170" s="56">
        <v>2766.54</v>
      </c>
      <c r="T170" s="56">
        <v>2768.83</v>
      </c>
      <c r="U170" s="56">
        <v>2764.09</v>
      </c>
      <c r="V170" s="56">
        <v>2756.6000000000004</v>
      </c>
      <c r="W170" s="56">
        <v>2797.8500000000004</v>
      </c>
      <c r="X170" s="56">
        <v>2759.91</v>
      </c>
      <c r="Y170" s="56">
        <v>2647.34</v>
      </c>
      <c r="Z170" s="76">
        <v>2581.11</v>
      </c>
      <c r="AA170" s="65"/>
    </row>
    <row r="171" spans="1:27" ht="16.5" x14ac:dyDescent="0.25">
      <c r="A171" s="64"/>
      <c r="B171" s="88">
        <v>17</v>
      </c>
      <c r="C171" s="84">
        <v>2478.69</v>
      </c>
      <c r="D171" s="56">
        <v>2440.6400000000003</v>
      </c>
      <c r="E171" s="56">
        <v>2439.08</v>
      </c>
      <c r="F171" s="56">
        <v>2450.29</v>
      </c>
      <c r="G171" s="56">
        <v>2496.29</v>
      </c>
      <c r="H171" s="56">
        <v>2572.7700000000004</v>
      </c>
      <c r="I171" s="56">
        <v>2711.57</v>
      </c>
      <c r="J171" s="56">
        <v>2727.74</v>
      </c>
      <c r="K171" s="56">
        <v>2720.3100000000004</v>
      </c>
      <c r="L171" s="56">
        <v>2712.17</v>
      </c>
      <c r="M171" s="56">
        <v>2687.38</v>
      </c>
      <c r="N171" s="56">
        <v>2686.1800000000003</v>
      </c>
      <c r="O171" s="56">
        <v>2685.5200000000004</v>
      </c>
      <c r="P171" s="56">
        <v>2682.62</v>
      </c>
      <c r="Q171" s="56">
        <v>2683.67</v>
      </c>
      <c r="R171" s="56">
        <v>2722.8100000000004</v>
      </c>
      <c r="S171" s="56">
        <v>2733.82</v>
      </c>
      <c r="T171" s="56">
        <v>2737.83</v>
      </c>
      <c r="U171" s="56">
        <v>2731.7700000000004</v>
      </c>
      <c r="V171" s="56">
        <v>2724.6400000000003</v>
      </c>
      <c r="W171" s="56">
        <v>2712.87</v>
      </c>
      <c r="X171" s="56">
        <v>2752.0600000000004</v>
      </c>
      <c r="Y171" s="56">
        <v>2695.33</v>
      </c>
      <c r="Z171" s="76">
        <v>2616.58</v>
      </c>
      <c r="AA171" s="65"/>
    </row>
    <row r="172" spans="1:27" ht="16.5" x14ac:dyDescent="0.25">
      <c r="A172" s="64"/>
      <c r="B172" s="88">
        <v>18</v>
      </c>
      <c r="C172" s="84">
        <v>2621.95</v>
      </c>
      <c r="D172" s="56">
        <v>2549.08</v>
      </c>
      <c r="E172" s="56">
        <v>2513.4499999999998</v>
      </c>
      <c r="F172" s="56">
        <v>2508.2399999999998</v>
      </c>
      <c r="G172" s="56">
        <v>2533.8500000000004</v>
      </c>
      <c r="H172" s="56">
        <v>2592.41</v>
      </c>
      <c r="I172" s="56">
        <v>2697.57</v>
      </c>
      <c r="J172" s="56">
        <v>2802.48</v>
      </c>
      <c r="K172" s="56">
        <v>2898.25</v>
      </c>
      <c r="L172" s="56">
        <v>2898.5600000000004</v>
      </c>
      <c r="M172" s="56">
        <v>2895.37</v>
      </c>
      <c r="N172" s="56">
        <v>2896.04</v>
      </c>
      <c r="O172" s="56">
        <v>2887.04</v>
      </c>
      <c r="P172" s="56">
        <v>2881.79</v>
      </c>
      <c r="Q172" s="56">
        <v>2875.5200000000004</v>
      </c>
      <c r="R172" s="56">
        <v>2873.38</v>
      </c>
      <c r="S172" s="56">
        <v>2882.53</v>
      </c>
      <c r="T172" s="56">
        <v>2884.79</v>
      </c>
      <c r="U172" s="56">
        <v>2897.04</v>
      </c>
      <c r="V172" s="56">
        <v>2892.4700000000003</v>
      </c>
      <c r="W172" s="56">
        <v>2919.61</v>
      </c>
      <c r="X172" s="56">
        <v>2855.76</v>
      </c>
      <c r="Y172" s="56">
        <v>2743.32</v>
      </c>
      <c r="Z172" s="76">
        <v>2580.0600000000004</v>
      </c>
      <c r="AA172" s="65"/>
    </row>
    <row r="173" spans="1:27" ht="16.5" x14ac:dyDescent="0.25">
      <c r="A173" s="64"/>
      <c r="B173" s="88">
        <v>19</v>
      </c>
      <c r="C173" s="84">
        <v>2534.3000000000002</v>
      </c>
      <c r="D173" s="56">
        <v>2476.9700000000003</v>
      </c>
      <c r="E173" s="56">
        <v>2460.5700000000002</v>
      </c>
      <c r="F173" s="56">
        <v>2467.5200000000004</v>
      </c>
      <c r="G173" s="56">
        <v>2478.36</v>
      </c>
      <c r="H173" s="56">
        <v>2490.3500000000004</v>
      </c>
      <c r="I173" s="56">
        <v>2500.5700000000002</v>
      </c>
      <c r="J173" s="56">
        <v>2592.16</v>
      </c>
      <c r="K173" s="56">
        <v>2755.2700000000004</v>
      </c>
      <c r="L173" s="56">
        <v>2833.91</v>
      </c>
      <c r="M173" s="56">
        <v>2843</v>
      </c>
      <c r="N173" s="56">
        <v>2836.19</v>
      </c>
      <c r="O173" s="56">
        <v>2827.25</v>
      </c>
      <c r="P173" s="56">
        <v>2821.2700000000004</v>
      </c>
      <c r="Q173" s="56">
        <v>2825.05</v>
      </c>
      <c r="R173" s="56">
        <v>2830.17</v>
      </c>
      <c r="S173" s="56">
        <v>2839.73</v>
      </c>
      <c r="T173" s="56">
        <v>2857.01</v>
      </c>
      <c r="U173" s="56">
        <v>2871.2700000000004</v>
      </c>
      <c r="V173" s="56">
        <v>2860.5600000000004</v>
      </c>
      <c r="W173" s="56">
        <v>2879.73</v>
      </c>
      <c r="X173" s="56">
        <v>2844.2700000000004</v>
      </c>
      <c r="Y173" s="56">
        <v>2743.75</v>
      </c>
      <c r="Z173" s="76">
        <v>2591.1000000000004</v>
      </c>
      <c r="AA173" s="65"/>
    </row>
    <row r="174" spans="1:27" ht="16.5" x14ac:dyDescent="0.25">
      <c r="A174" s="64"/>
      <c r="B174" s="88">
        <v>20</v>
      </c>
      <c r="C174" s="84">
        <v>2514.96</v>
      </c>
      <c r="D174" s="56">
        <v>2459.46</v>
      </c>
      <c r="E174" s="56">
        <v>2470.41</v>
      </c>
      <c r="F174" s="56">
        <v>2494.4499999999998</v>
      </c>
      <c r="G174" s="56">
        <v>2562.63</v>
      </c>
      <c r="H174" s="56">
        <v>2699.15</v>
      </c>
      <c r="I174" s="56">
        <v>2822.84</v>
      </c>
      <c r="J174" s="56">
        <v>2950.17</v>
      </c>
      <c r="K174" s="56">
        <v>2994.3500000000004</v>
      </c>
      <c r="L174" s="56">
        <v>2942.91</v>
      </c>
      <c r="M174" s="56">
        <v>2908.01</v>
      </c>
      <c r="N174" s="56">
        <v>2912.67</v>
      </c>
      <c r="O174" s="56">
        <v>2902.53</v>
      </c>
      <c r="P174" s="56">
        <v>2891.07</v>
      </c>
      <c r="Q174" s="56">
        <v>2896.6000000000004</v>
      </c>
      <c r="R174" s="56">
        <v>2899.96</v>
      </c>
      <c r="S174" s="56">
        <v>2936.49</v>
      </c>
      <c r="T174" s="56">
        <v>2908.12</v>
      </c>
      <c r="U174" s="56">
        <v>2926.62</v>
      </c>
      <c r="V174" s="56">
        <v>2887.65</v>
      </c>
      <c r="W174" s="56">
        <v>2870.29</v>
      </c>
      <c r="X174" s="56">
        <v>2807.8100000000004</v>
      </c>
      <c r="Y174" s="56">
        <v>2716.96</v>
      </c>
      <c r="Z174" s="76">
        <v>2597.9899999999998</v>
      </c>
      <c r="AA174" s="65"/>
    </row>
    <row r="175" spans="1:27" ht="16.5" x14ac:dyDescent="0.25">
      <c r="A175" s="64"/>
      <c r="B175" s="88">
        <v>21</v>
      </c>
      <c r="C175" s="84">
        <v>2607.42</v>
      </c>
      <c r="D175" s="56">
        <v>2539.7399999999998</v>
      </c>
      <c r="E175" s="56">
        <v>2536.71</v>
      </c>
      <c r="F175" s="56">
        <v>2557.08</v>
      </c>
      <c r="G175" s="56">
        <v>2630.32</v>
      </c>
      <c r="H175" s="56">
        <v>2768.0200000000004</v>
      </c>
      <c r="I175" s="56">
        <v>2826.57</v>
      </c>
      <c r="J175" s="56">
        <v>2876.67</v>
      </c>
      <c r="K175" s="56">
        <v>2909.62</v>
      </c>
      <c r="L175" s="56">
        <v>2866.57</v>
      </c>
      <c r="M175" s="56">
        <v>2858.57</v>
      </c>
      <c r="N175" s="56">
        <v>2857.41</v>
      </c>
      <c r="O175" s="56">
        <v>2827.65</v>
      </c>
      <c r="P175" s="56">
        <v>2820.19</v>
      </c>
      <c r="Q175" s="56">
        <v>2831.3</v>
      </c>
      <c r="R175" s="56">
        <v>2844.96</v>
      </c>
      <c r="S175" s="56">
        <v>2865.98</v>
      </c>
      <c r="T175" s="56">
        <v>2863.71</v>
      </c>
      <c r="U175" s="56">
        <v>2873.92</v>
      </c>
      <c r="V175" s="56">
        <v>2846.16</v>
      </c>
      <c r="W175" s="56">
        <v>2870.8900000000003</v>
      </c>
      <c r="X175" s="56">
        <v>2806.95</v>
      </c>
      <c r="Y175" s="56">
        <v>2740.36</v>
      </c>
      <c r="Z175" s="76">
        <v>2712.46</v>
      </c>
      <c r="AA175" s="65"/>
    </row>
    <row r="176" spans="1:27" ht="16.5" x14ac:dyDescent="0.25">
      <c r="A176" s="64"/>
      <c r="B176" s="88">
        <v>22</v>
      </c>
      <c r="C176" s="84">
        <v>2713.96</v>
      </c>
      <c r="D176" s="56">
        <v>2646.67</v>
      </c>
      <c r="E176" s="56">
        <v>2612.92</v>
      </c>
      <c r="F176" s="56">
        <v>2626.96</v>
      </c>
      <c r="G176" s="56">
        <v>2756.0600000000004</v>
      </c>
      <c r="H176" s="56">
        <v>2789.33</v>
      </c>
      <c r="I176" s="56">
        <v>2887.48</v>
      </c>
      <c r="J176" s="56">
        <v>2962.7200000000003</v>
      </c>
      <c r="K176" s="56">
        <v>2940.5600000000004</v>
      </c>
      <c r="L176" s="56">
        <v>2932.45</v>
      </c>
      <c r="M176" s="56">
        <v>2915.59</v>
      </c>
      <c r="N176" s="56">
        <v>2913.6000000000004</v>
      </c>
      <c r="O176" s="56">
        <v>2905.32</v>
      </c>
      <c r="P176" s="56">
        <v>2897.87</v>
      </c>
      <c r="Q176" s="56">
        <v>2911.1400000000003</v>
      </c>
      <c r="R176" s="56">
        <v>2921.6800000000003</v>
      </c>
      <c r="S176" s="56">
        <v>2939.99</v>
      </c>
      <c r="T176" s="56">
        <v>2984.03</v>
      </c>
      <c r="U176" s="56">
        <v>2992.86</v>
      </c>
      <c r="V176" s="56">
        <v>2921.4300000000003</v>
      </c>
      <c r="W176" s="56">
        <v>2897.58</v>
      </c>
      <c r="X176" s="56">
        <v>2820.76</v>
      </c>
      <c r="Y176" s="56">
        <v>2773.17</v>
      </c>
      <c r="Z176" s="76">
        <v>2727.98</v>
      </c>
      <c r="AA176" s="65"/>
    </row>
    <row r="177" spans="1:27" ht="16.5" x14ac:dyDescent="0.25">
      <c r="A177" s="64"/>
      <c r="B177" s="88">
        <v>23</v>
      </c>
      <c r="C177" s="84">
        <v>2593.19</v>
      </c>
      <c r="D177" s="56">
        <v>2554.71</v>
      </c>
      <c r="E177" s="56">
        <v>2502.6400000000003</v>
      </c>
      <c r="F177" s="56">
        <v>2552.11</v>
      </c>
      <c r="G177" s="56">
        <v>2641.15</v>
      </c>
      <c r="H177" s="56">
        <v>2762.69</v>
      </c>
      <c r="I177" s="56">
        <v>2830.07</v>
      </c>
      <c r="J177" s="56">
        <v>2944.34</v>
      </c>
      <c r="K177" s="56">
        <v>2936.09</v>
      </c>
      <c r="L177" s="56">
        <v>2998.26</v>
      </c>
      <c r="M177" s="56">
        <v>2981.49</v>
      </c>
      <c r="N177" s="56">
        <v>2997.21</v>
      </c>
      <c r="O177" s="56">
        <v>2990.54</v>
      </c>
      <c r="P177" s="56">
        <v>2979.5</v>
      </c>
      <c r="Q177" s="56">
        <v>2994.0200000000004</v>
      </c>
      <c r="R177" s="56">
        <v>3004.05</v>
      </c>
      <c r="S177" s="56">
        <v>3018.6000000000004</v>
      </c>
      <c r="T177" s="56">
        <v>3027.91</v>
      </c>
      <c r="U177" s="56">
        <v>3024.95</v>
      </c>
      <c r="V177" s="56">
        <v>2998.96</v>
      </c>
      <c r="W177" s="56">
        <v>2940.65</v>
      </c>
      <c r="X177" s="56">
        <v>2827.66</v>
      </c>
      <c r="Y177" s="56">
        <v>2758.91</v>
      </c>
      <c r="Z177" s="76">
        <v>2724.84</v>
      </c>
      <c r="AA177" s="65"/>
    </row>
    <row r="178" spans="1:27" ht="16.5" x14ac:dyDescent="0.25">
      <c r="A178" s="64"/>
      <c r="B178" s="88">
        <v>24</v>
      </c>
      <c r="C178" s="84">
        <v>2590.17</v>
      </c>
      <c r="D178" s="56">
        <v>2536.7600000000002</v>
      </c>
      <c r="E178" s="56">
        <v>2484.5</v>
      </c>
      <c r="F178" s="56">
        <v>2549.37</v>
      </c>
      <c r="G178" s="56">
        <v>2631.1400000000003</v>
      </c>
      <c r="H178" s="56">
        <v>2755.49</v>
      </c>
      <c r="I178" s="56">
        <v>2801.42</v>
      </c>
      <c r="J178" s="56">
        <v>2954.6400000000003</v>
      </c>
      <c r="K178" s="56">
        <v>2973.09</v>
      </c>
      <c r="L178" s="56">
        <v>2957.44</v>
      </c>
      <c r="M178" s="56">
        <v>2944.15</v>
      </c>
      <c r="N178" s="56">
        <v>2945.67</v>
      </c>
      <c r="O178" s="56">
        <v>2934.84</v>
      </c>
      <c r="P178" s="56">
        <v>2934.34</v>
      </c>
      <c r="Q178" s="56">
        <v>2940.5</v>
      </c>
      <c r="R178" s="56">
        <v>2954.38</v>
      </c>
      <c r="S178" s="56">
        <v>2976.78</v>
      </c>
      <c r="T178" s="56">
        <v>2978.98</v>
      </c>
      <c r="U178" s="56">
        <v>2971.4</v>
      </c>
      <c r="V178" s="56">
        <v>2940.1400000000003</v>
      </c>
      <c r="W178" s="56">
        <v>2867.51</v>
      </c>
      <c r="X178" s="56">
        <v>2867.79</v>
      </c>
      <c r="Y178" s="56">
        <v>2830.2200000000003</v>
      </c>
      <c r="Z178" s="76">
        <v>2767.62</v>
      </c>
      <c r="AA178" s="65"/>
    </row>
    <row r="179" spans="1:27" ht="16.5" x14ac:dyDescent="0.25">
      <c r="A179" s="64"/>
      <c r="B179" s="88">
        <v>25</v>
      </c>
      <c r="C179" s="84">
        <v>2756.84</v>
      </c>
      <c r="D179" s="56">
        <v>2744.3900000000003</v>
      </c>
      <c r="E179" s="56">
        <v>2598.88</v>
      </c>
      <c r="F179" s="56">
        <v>2640.26</v>
      </c>
      <c r="G179" s="56">
        <v>2773.0200000000004</v>
      </c>
      <c r="H179" s="56">
        <v>2789.16</v>
      </c>
      <c r="I179" s="56">
        <v>2802.07</v>
      </c>
      <c r="J179" s="56">
        <v>2948.46</v>
      </c>
      <c r="K179" s="56">
        <v>3064.5200000000004</v>
      </c>
      <c r="L179" s="56">
        <v>3084.6400000000003</v>
      </c>
      <c r="M179" s="56">
        <v>3074</v>
      </c>
      <c r="N179" s="56">
        <v>3059.55</v>
      </c>
      <c r="O179" s="56">
        <v>3045.62</v>
      </c>
      <c r="P179" s="56">
        <v>3040.48</v>
      </c>
      <c r="Q179" s="56">
        <v>3039.5600000000004</v>
      </c>
      <c r="R179" s="56">
        <v>3045.73</v>
      </c>
      <c r="S179" s="56">
        <v>3056.5200000000004</v>
      </c>
      <c r="T179" s="56">
        <v>3052.71</v>
      </c>
      <c r="U179" s="56">
        <v>3056.25</v>
      </c>
      <c r="V179" s="56">
        <v>3036.26</v>
      </c>
      <c r="W179" s="56">
        <v>3055.53</v>
      </c>
      <c r="X179" s="56">
        <v>3011.92</v>
      </c>
      <c r="Y179" s="56">
        <v>2850.49</v>
      </c>
      <c r="Z179" s="76">
        <v>2774.82</v>
      </c>
      <c r="AA179" s="65"/>
    </row>
    <row r="180" spans="1:27" ht="16.5" x14ac:dyDescent="0.25">
      <c r="A180" s="64"/>
      <c r="B180" s="88">
        <v>26</v>
      </c>
      <c r="C180" s="84">
        <v>2764.6800000000003</v>
      </c>
      <c r="D180" s="56">
        <v>2686.99</v>
      </c>
      <c r="E180" s="56">
        <v>2561.38</v>
      </c>
      <c r="F180" s="56">
        <v>2562.3200000000002</v>
      </c>
      <c r="G180" s="56">
        <v>2675.04</v>
      </c>
      <c r="H180" s="56">
        <v>2715.79</v>
      </c>
      <c r="I180" s="56">
        <v>2770.23</v>
      </c>
      <c r="J180" s="56">
        <v>2794.4700000000003</v>
      </c>
      <c r="K180" s="56">
        <v>2918.69</v>
      </c>
      <c r="L180" s="56">
        <v>2951.71</v>
      </c>
      <c r="M180" s="56">
        <v>2954.88</v>
      </c>
      <c r="N180" s="56">
        <v>2952.8900000000003</v>
      </c>
      <c r="O180" s="56">
        <v>2941.3</v>
      </c>
      <c r="P180" s="56">
        <v>2942.33</v>
      </c>
      <c r="Q180" s="56">
        <v>2945.28</v>
      </c>
      <c r="R180" s="56">
        <v>2950.79</v>
      </c>
      <c r="S180" s="56">
        <v>2957.55</v>
      </c>
      <c r="T180" s="56">
        <v>2965.16</v>
      </c>
      <c r="U180" s="56">
        <v>2964.54</v>
      </c>
      <c r="V180" s="56">
        <v>2951.87</v>
      </c>
      <c r="W180" s="56">
        <v>2960.94</v>
      </c>
      <c r="X180" s="56">
        <v>2904.75</v>
      </c>
      <c r="Y180" s="56">
        <v>2761.8500000000004</v>
      </c>
      <c r="Z180" s="76">
        <v>2734.2700000000004</v>
      </c>
      <c r="AA180" s="65"/>
    </row>
    <row r="181" spans="1:27" ht="16.5" x14ac:dyDescent="0.25">
      <c r="A181" s="64"/>
      <c r="B181" s="88">
        <v>27</v>
      </c>
      <c r="C181" s="84">
        <v>2612.36</v>
      </c>
      <c r="D181" s="56">
        <v>2497.62</v>
      </c>
      <c r="E181" s="56">
        <v>2475.87</v>
      </c>
      <c r="F181" s="56">
        <v>2483.4300000000003</v>
      </c>
      <c r="G181" s="56">
        <v>2616.0100000000002</v>
      </c>
      <c r="H181" s="56">
        <v>2779.4700000000003</v>
      </c>
      <c r="I181" s="56">
        <v>2962.71</v>
      </c>
      <c r="J181" s="56">
        <v>3091.58</v>
      </c>
      <c r="K181" s="56">
        <v>3079.13</v>
      </c>
      <c r="L181" s="56">
        <v>3052.6800000000003</v>
      </c>
      <c r="M181" s="56">
        <v>3037.11</v>
      </c>
      <c r="N181" s="56">
        <v>3039.0200000000004</v>
      </c>
      <c r="O181" s="56">
        <v>3027.7</v>
      </c>
      <c r="P181" s="56">
        <v>3021.6800000000003</v>
      </c>
      <c r="Q181" s="56">
        <v>3006.6800000000003</v>
      </c>
      <c r="R181" s="56">
        <v>3010.62</v>
      </c>
      <c r="S181" s="56">
        <v>3021.98</v>
      </c>
      <c r="T181" s="56">
        <v>3017.57</v>
      </c>
      <c r="U181" s="56">
        <v>3005.66</v>
      </c>
      <c r="V181" s="56">
        <v>2922.87</v>
      </c>
      <c r="W181" s="56">
        <v>2804.2</v>
      </c>
      <c r="X181" s="56">
        <v>2806.73</v>
      </c>
      <c r="Y181" s="56">
        <v>2729.7700000000004</v>
      </c>
      <c r="Z181" s="76">
        <v>2656.75</v>
      </c>
      <c r="AA181" s="65"/>
    </row>
    <row r="182" spans="1:27" ht="16.5" x14ac:dyDescent="0.25">
      <c r="A182" s="64"/>
      <c r="B182" s="88">
        <v>28</v>
      </c>
      <c r="C182" s="84">
        <v>2553.3200000000002</v>
      </c>
      <c r="D182" s="56">
        <v>2510.8000000000002</v>
      </c>
      <c r="E182" s="56">
        <v>2473.15</v>
      </c>
      <c r="F182" s="56">
        <v>2495.12</v>
      </c>
      <c r="G182" s="56">
        <v>2578.7800000000002</v>
      </c>
      <c r="H182" s="56">
        <v>2769.57</v>
      </c>
      <c r="I182" s="56">
        <v>2818.44</v>
      </c>
      <c r="J182" s="56">
        <v>2934.66</v>
      </c>
      <c r="K182" s="56">
        <v>2971.17</v>
      </c>
      <c r="L182" s="56">
        <v>2959.2700000000004</v>
      </c>
      <c r="M182" s="56">
        <v>2951.6000000000004</v>
      </c>
      <c r="N182" s="56">
        <v>2954.6400000000003</v>
      </c>
      <c r="O182" s="56">
        <v>2944.75</v>
      </c>
      <c r="P182" s="56">
        <v>2942.92</v>
      </c>
      <c r="Q182" s="56">
        <v>2953.69</v>
      </c>
      <c r="R182" s="56">
        <v>2958.34</v>
      </c>
      <c r="S182" s="56">
        <v>2959.29</v>
      </c>
      <c r="T182" s="56">
        <v>2969.03</v>
      </c>
      <c r="U182" s="56">
        <v>2966.66</v>
      </c>
      <c r="V182" s="56">
        <v>2985.16</v>
      </c>
      <c r="W182" s="56">
        <v>3009.78</v>
      </c>
      <c r="X182" s="56">
        <v>3013.12</v>
      </c>
      <c r="Y182" s="56">
        <v>2788.45</v>
      </c>
      <c r="Z182" s="76">
        <v>2669.7700000000004</v>
      </c>
      <c r="AA182" s="65"/>
    </row>
    <row r="183" spans="1:27" ht="16.5" x14ac:dyDescent="0.25">
      <c r="A183" s="64"/>
      <c r="B183" s="88">
        <v>29</v>
      </c>
      <c r="C183" s="84">
        <v>2468.12</v>
      </c>
      <c r="D183" s="56">
        <v>2414.2600000000002</v>
      </c>
      <c r="E183" s="56">
        <v>2383.42</v>
      </c>
      <c r="F183" s="56">
        <v>2417.2200000000003</v>
      </c>
      <c r="G183" s="56">
        <v>2461.58</v>
      </c>
      <c r="H183" s="56">
        <v>2562.8900000000003</v>
      </c>
      <c r="I183" s="56">
        <v>2799.92</v>
      </c>
      <c r="J183" s="56">
        <v>2820.82</v>
      </c>
      <c r="K183" s="56">
        <v>2854.4700000000003</v>
      </c>
      <c r="L183" s="56">
        <v>2862.74</v>
      </c>
      <c r="M183" s="56">
        <v>2855.6400000000003</v>
      </c>
      <c r="N183" s="56">
        <v>2858.49</v>
      </c>
      <c r="O183" s="56">
        <v>2853.66</v>
      </c>
      <c r="P183" s="56">
        <v>2852.0200000000004</v>
      </c>
      <c r="Q183" s="56">
        <v>2848.0600000000004</v>
      </c>
      <c r="R183" s="56">
        <v>2848.17</v>
      </c>
      <c r="S183" s="56">
        <v>2843.6800000000003</v>
      </c>
      <c r="T183" s="56">
        <v>2836.17</v>
      </c>
      <c r="U183" s="56">
        <v>2827.21</v>
      </c>
      <c r="V183" s="56">
        <v>2818.8900000000003</v>
      </c>
      <c r="W183" s="56">
        <v>2830.3100000000004</v>
      </c>
      <c r="X183" s="56">
        <v>2821.87</v>
      </c>
      <c r="Y183" s="56">
        <v>2596.1800000000003</v>
      </c>
      <c r="Z183" s="76">
        <v>2464.0600000000004</v>
      </c>
      <c r="AA183" s="65"/>
    </row>
    <row r="184" spans="1:27" ht="16.5" x14ac:dyDescent="0.25">
      <c r="A184" s="64"/>
      <c r="B184" s="88">
        <v>30</v>
      </c>
      <c r="C184" s="84">
        <v>2409.54</v>
      </c>
      <c r="D184" s="56">
        <v>2353.4499999999998</v>
      </c>
      <c r="E184" s="56">
        <v>2334.8900000000003</v>
      </c>
      <c r="F184" s="56">
        <v>2349.2600000000002</v>
      </c>
      <c r="G184" s="56">
        <v>2408.11</v>
      </c>
      <c r="H184" s="56">
        <v>2499.8000000000002</v>
      </c>
      <c r="I184" s="56">
        <v>2716.6400000000003</v>
      </c>
      <c r="J184" s="56">
        <v>2800.79</v>
      </c>
      <c r="K184" s="56">
        <v>2814.44</v>
      </c>
      <c r="L184" s="56">
        <v>2821.38</v>
      </c>
      <c r="M184" s="56">
        <v>2814.32</v>
      </c>
      <c r="N184" s="56">
        <v>2820.2700000000004</v>
      </c>
      <c r="O184" s="56">
        <v>2817.6000000000004</v>
      </c>
      <c r="P184" s="56">
        <v>2820.49</v>
      </c>
      <c r="Q184" s="56">
        <v>2817.12</v>
      </c>
      <c r="R184" s="56">
        <v>2811.66</v>
      </c>
      <c r="S184" s="56">
        <v>2815.9300000000003</v>
      </c>
      <c r="T184" s="56">
        <v>2828.21</v>
      </c>
      <c r="U184" s="56">
        <v>2822.53</v>
      </c>
      <c r="V184" s="56">
        <v>2818.54</v>
      </c>
      <c r="W184" s="56">
        <v>2831.86</v>
      </c>
      <c r="X184" s="56">
        <v>2814.46</v>
      </c>
      <c r="Y184" s="56">
        <v>2600.5500000000002</v>
      </c>
      <c r="Z184" s="76">
        <v>2442.15</v>
      </c>
      <c r="AA184" s="65"/>
    </row>
    <row r="185" spans="1:27" ht="17.25" thickBot="1" x14ac:dyDescent="0.3">
      <c r="A185" s="64"/>
      <c r="B185" s="89">
        <v>31</v>
      </c>
      <c r="C185" s="85">
        <v>2453.8100000000004</v>
      </c>
      <c r="D185" s="77">
        <v>2419.5700000000002</v>
      </c>
      <c r="E185" s="77">
        <v>2385.4</v>
      </c>
      <c r="F185" s="77">
        <v>2405.08</v>
      </c>
      <c r="G185" s="77">
        <v>2473.29</v>
      </c>
      <c r="H185" s="77">
        <v>2586.58</v>
      </c>
      <c r="I185" s="77">
        <v>2813.61</v>
      </c>
      <c r="J185" s="77">
        <v>2884.7200000000003</v>
      </c>
      <c r="K185" s="77">
        <v>2941.04</v>
      </c>
      <c r="L185" s="77">
        <v>2939.54</v>
      </c>
      <c r="M185" s="77">
        <v>2917.4</v>
      </c>
      <c r="N185" s="77">
        <v>2923.51</v>
      </c>
      <c r="O185" s="77">
        <v>2913.0600000000004</v>
      </c>
      <c r="P185" s="77">
        <v>2905.12</v>
      </c>
      <c r="Q185" s="77">
        <v>2905.24</v>
      </c>
      <c r="R185" s="77">
        <v>2903.23</v>
      </c>
      <c r="S185" s="77">
        <v>2891.38</v>
      </c>
      <c r="T185" s="77">
        <v>2880.3500000000004</v>
      </c>
      <c r="U185" s="77">
        <v>2869.51</v>
      </c>
      <c r="V185" s="77">
        <v>2864.49</v>
      </c>
      <c r="W185" s="77">
        <v>2887.12</v>
      </c>
      <c r="X185" s="77">
        <v>2854.29</v>
      </c>
      <c r="Y185" s="77">
        <v>2766.12</v>
      </c>
      <c r="Z185" s="78">
        <v>2647.66</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2744.5600000000004</v>
      </c>
      <c r="D189" s="90">
        <v>2685.3100000000004</v>
      </c>
      <c r="E189" s="90">
        <v>2679.4300000000003</v>
      </c>
      <c r="F189" s="90">
        <v>2686.96</v>
      </c>
      <c r="G189" s="90">
        <v>2752.37</v>
      </c>
      <c r="H189" s="90">
        <v>2891.66</v>
      </c>
      <c r="I189" s="90">
        <v>3014.11</v>
      </c>
      <c r="J189" s="90">
        <v>3138.45</v>
      </c>
      <c r="K189" s="90">
        <v>3141</v>
      </c>
      <c r="L189" s="90">
        <v>3166.08</v>
      </c>
      <c r="M189" s="90">
        <v>3154.5600000000004</v>
      </c>
      <c r="N189" s="90">
        <v>3140.29</v>
      </c>
      <c r="O189" s="90">
        <v>3136.28</v>
      </c>
      <c r="P189" s="90">
        <v>3137.86</v>
      </c>
      <c r="Q189" s="90">
        <v>3135.2200000000003</v>
      </c>
      <c r="R189" s="90">
        <v>3138.55</v>
      </c>
      <c r="S189" s="90">
        <v>3134.02</v>
      </c>
      <c r="T189" s="90">
        <v>3123.24</v>
      </c>
      <c r="U189" s="90">
        <v>3109.99</v>
      </c>
      <c r="V189" s="90">
        <v>3059.4</v>
      </c>
      <c r="W189" s="90">
        <v>3027</v>
      </c>
      <c r="X189" s="90">
        <v>3042.52</v>
      </c>
      <c r="Y189" s="90">
        <v>2892.09</v>
      </c>
      <c r="Z189" s="91">
        <v>2857.01</v>
      </c>
      <c r="AA189" s="65"/>
    </row>
    <row r="190" spans="1:27" ht="16.5" x14ac:dyDescent="0.25">
      <c r="A190" s="64"/>
      <c r="B190" s="88">
        <v>2</v>
      </c>
      <c r="C190" s="84">
        <v>2682.4700000000003</v>
      </c>
      <c r="D190" s="56">
        <v>2656.75</v>
      </c>
      <c r="E190" s="56">
        <v>2653.23</v>
      </c>
      <c r="F190" s="56">
        <v>2677.42</v>
      </c>
      <c r="G190" s="56">
        <v>2755.9700000000003</v>
      </c>
      <c r="H190" s="56">
        <v>2884.19</v>
      </c>
      <c r="I190" s="56">
        <v>2988.92</v>
      </c>
      <c r="J190" s="56">
        <v>3033.94</v>
      </c>
      <c r="K190" s="56">
        <v>3048.65</v>
      </c>
      <c r="L190" s="56">
        <v>3043.42</v>
      </c>
      <c r="M190" s="56">
        <v>3033.37</v>
      </c>
      <c r="N190" s="56">
        <v>3041.11</v>
      </c>
      <c r="O190" s="56">
        <v>3031.8</v>
      </c>
      <c r="P190" s="56">
        <v>3028.38</v>
      </c>
      <c r="Q190" s="56">
        <v>3040.08</v>
      </c>
      <c r="R190" s="56">
        <v>3040.58</v>
      </c>
      <c r="S190" s="56">
        <v>3049.32</v>
      </c>
      <c r="T190" s="56">
        <v>3055.61</v>
      </c>
      <c r="U190" s="56">
        <v>3050.38</v>
      </c>
      <c r="V190" s="56">
        <v>3043.54</v>
      </c>
      <c r="W190" s="56">
        <v>2999.74</v>
      </c>
      <c r="X190" s="56">
        <v>3021.46</v>
      </c>
      <c r="Y190" s="56">
        <v>2875.03</v>
      </c>
      <c r="Z190" s="76">
        <v>2844.41</v>
      </c>
      <c r="AA190" s="65"/>
    </row>
    <row r="191" spans="1:27" ht="16.5" x14ac:dyDescent="0.25">
      <c r="A191" s="64"/>
      <c r="B191" s="88">
        <v>3</v>
      </c>
      <c r="C191" s="84">
        <v>2751.9300000000003</v>
      </c>
      <c r="D191" s="56">
        <v>2657.44</v>
      </c>
      <c r="E191" s="56">
        <v>2642.13</v>
      </c>
      <c r="F191" s="56">
        <v>2654.16</v>
      </c>
      <c r="G191" s="56">
        <v>2721.53</v>
      </c>
      <c r="H191" s="56">
        <v>2869.77</v>
      </c>
      <c r="I191" s="56">
        <v>2958.8</v>
      </c>
      <c r="J191" s="56">
        <v>3019.03</v>
      </c>
      <c r="K191" s="56">
        <v>3025.8</v>
      </c>
      <c r="L191" s="56">
        <v>3022.15</v>
      </c>
      <c r="M191" s="56">
        <v>3017.0600000000004</v>
      </c>
      <c r="N191" s="56">
        <v>3020.24</v>
      </c>
      <c r="O191" s="56">
        <v>3017.42</v>
      </c>
      <c r="P191" s="56">
        <v>3016.73</v>
      </c>
      <c r="Q191" s="56">
        <v>3017.92</v>
      </c>
      <c r="R191" s="56">
        <v>3018.4</v>
      </c>
      <c r="S191" s="56">
        <v>3024.3500000000004</v>
      </c>
      <c r="T191" s="56">
        <v>3025.34</v>
      </c>
      <c r="U191" s="56">
        <v>3020.29</v>
      </c>
      <c r="V191" s="56">
        <v>3015.27</v>
      </c>
      <c r="W191" s="56">
        <v>2982.3900000000003</v>
      </c>
      <c r="X191" s="56">
        <v>2980.1000000000004</v>
      </c>
      <c r="Y191" s="56">
        <v>2854.59</v>
      </c>
      <c r="Z191" s="76">
        <v>2816.75</v>
      </c>
      <c r="AA191" s="65"/>
    </row>
    <row r="192" spans="1:27" ht="16.5" x14ac:dyDescent="0.25">
      <c r="A192" s="64"/>
      <c r="B192" s="88">
        <v>4</v>
      </c>
      <c r="C192" s="84">
        <v>2860.88</v>
      </c>
      <c r="D192" s="56">
        <v>2840.12</v>
      </c>
      <c r="E192" s="56">
        <v>2764.82</v>
      </c>
      <c r="F192" s="56">
        <v>2747.41</v>
      </c>
      <c r="G192" s="56">
        <v>2784.5</v>
      </c>
      <c r="H192" s="56">
        <v>2861.36</v>
      </c>
      <c r="I192" s="56">
        <v>2902.21</v>
      </c>
      <c r="J192" s="56">
        <v>2962.87</v>
      </c>
      <c r="K192" s="56">
        <v>3038.95</v>
      </c>
      <c r="L192" s="56">
        <v>3058.05</v>
      </c>
      <c r="M192" s="56">
        <v>3055.78</v>
      </c>
      <c r="N192" s="56">
        <v>3053.1800000000003</v>
      </c>
      <c r="O192" s="56">
        <v>3043.67</v>
      </c>
      <c r="P192" s="56">
        <v>3040.02</v>
      </c>
      <c r="Q192" s="56">
        <v>3039.45</v>
      </c>
      <c r="R192" s="56">
        <v>3043.1000000000004</v>
      </c>
      <c r="S192" s="56">
        <v>3058.1800000000003</v>
      </c>
      <c r="T192" s="56">
        <v>3064.34</v>
      </c>
      <c r="U192" s="56">
        <v>3064.75</v>
      </c>
      <c r="V192" s="56">
        <v>3055.59</v>
      </c>
      <c r="W192" s="56">
        <v>3042.17</v>
      </c>
      <c r="X192" s="56">
        <v>3052.0600000000004</v>
      </c>
      <c r="Y192" s="56">
        <v>2890.74</v>
      </c>
      <c r="Z192" s="76">
        <v>2855.65</v>
      </c>
      <c r="AA192" s="65"/>
    </row>
    <row r="193" spans="1:27" ht="16.5" x14ac:dyDescent="0.25">
      <c r="A193" s="64"/>
      <c r="B193" s="88">
        <v>5</v>
      </c>
      <c r="C193" s="84">
        <v>2871.29</v>
      </c>
      <c r="D193" s="56">
        <v>2837.66</v>
      </c>
      <c r="E193" s="56">
        <v>2754.63</v>
      </c>
      <c r="F193" s="56">
        <v>2734.4</v>
      </c>
      <c r="G193" s="56">
        <v>2818.5600000000004</v>
      </c>
      <c r="H193" s="56">
        <v>2877.62</v>
      </c>
      <c r="I193" s="56">
        <v>2908.03</v>
      </c>
      <c r="J193" s="56">
        <v>2985.9</v>
      </c>
      <c r="K193" s="56">
        <v>3055.88</v>
      </c>
      <c r="L193" s="56">
        <v>3143.3900000000003</v>
      </c>
      <c r="M193" s="56">
        <v>3145.96</v>
      </c>
      <c r="N193" s="56">
        <v>3141.11</v>
      </c>
      <c r="O193" s="56">
        <v>3133.41</v>
      </c>
      <c r="P193" s="56">
        <v>3128.73</v>
      </c>
      <c r="Q193" s="56">
        <v>3124.9700000000003</v>
      </c>
      <c r="R193" s="56">
        <v>3147.45</v>
      </c>
      <c r="S193" s="56">
        <v>3154.54</v>
      </c>
      <c r="T193" s="56">
        <v>3153.74</v>
      </c>
      <c r="U193" s="56">
        <v>3148.25</v>
      </c>
      <c r="V193" s="56">
        <v>3134.3900000000003</v>
      </c>
      <c r="W193" s="56">
        <v>3116.83</v>
      </c>
      <c r="X193" s="56">
        <v>3045.38</v>
      </c>
      <c r="Y193" s="56">
        <v>2896.5600000000004</v>
      </c>
      <c r="Z193" s="76">
        <v>2893.51</v>
      </c>
      <c r="AA193" s="65"/>
    </row>
    <row r="194" spans="1:27" ht="16.5" x14ac:dyDescent="0.25">
      <c r="A194" s="64"/>
      <c r="B194" s="88">
        <v>6</v>
      </c>
      <c r="C194" s="84">
        <v>2849.16</v>
      </c>
      <c r="D194" s="56">
        <v>2752.55</v>
      </c>
      <c r="E194" s="56">
        <v>2665.48</v>
      </c>
      <c r="F194" s="56">
        <v>2683.63</v>
      </c>
      <c r="G194" s="56">
        <v>2832.07</v>
      </c>
      <c r="H194" s="56">
        <v>2911.94</v>
      </c>
      <c r="I194" s="56">
        <v>2939.99</v>
      </c>
      <c r="J194" s="56">
        <v>2955.3100000000004</v>
      </c>
      <c r="K194" s="56">
        <v>2950.4</v>
      </c>
      <c r="L194" s="56">
        <v>2940.01</v>
      </c>
      <c r="M194" s="56">
        <v>2929.52</v>
      </c>
      <c r="N194" s="56">
        <v>2940.62</v>
      </c>
      <c r="O194" s="56">
        <v>2932.4</v>
      </c>
      <c r="P194" s="56">
        <v>2926.0600000000004</v>
      </c>
      <c r="Q194" s="56">
        <v>2926.01</v>
      </c>
      <c r="R194" s="56">
        <v>2926.29</v>
      </c>
      <c r="S194" s="56">
        <v>2937.4300000000003</v>
      </c>
      <c r="T194" s="56">
        <v>2938.3900000000003</v>
      </c>
      <c r="U194" s="56">
        <v>2936</v>
      </c>
      <c r="V194" s="56">
        <v>2930.73</v>
      </c>
      <c r="W194" s="56">
        <v>2914.17</v>
      </c>
      <c r="X194" s="56">
        <v>2952.0600000000004</v>
      </c>
      <c r="Y194" s="56">
        <v>2843.87</v>
      </c>
      <c r="Z194" s="76">
        <v>2808.13</v>
      </c>
      <c r="AA194" s="65"/>
    </row>
    <row r="195" spans="1:27" ht="16.5" x14ac:dyDescent="0.25">
      <c r="A195" s="64"/>
      <c r="B195" s="88">
        <v>7</v>
      </c>
      <c r="C195" s="84">
        <v>2637.84</v>
      </c>
      <c r="D195" s="56">
        <v>2608.4</v>
      </c>
      <c r="E195" s="56">
        <v>2572.5500000000002</v>
      </c>
      <c r="F195" s="56">
        <v>2609.59</v>
      </c>
      <c r="G195" s="56">
        <v>2685.5600000000004</v>
      </c>
      <c r="H195" s="56">
        <v>2855.98</v>
      </c>
      <c r="I195" s="56">
        <v>2904.9</v>
      </c>
      <c r="J195" s="56">
        <v>2933.6000000000004</v>
      </c>
      <c r="K195" s="56">
        <v>2949.67</v>
      </c>
      <c r="L195" s="56">
        <v>2940.9700000000003</v>
      </c>
      <c r="M195" s="56">
        <v>2924.4300000000003</v>
      </c>
      <c r="N195" s="56">
        <v>2943.84</v>
      </c>
      <c r="O195" s="56">
        <v>2916.32</v>
      </c>
      <c r="P195" s="56">
        <v>2909.29</v>
      </c>
      <c r="Q195" s="56">
        <v>2901.46</v>
      </c>
      <c r="R195" s="56">
        <v>2901.74</v>
      </c>
      <c r="S195" s="56">
        <v>2905.1400000000003</v>
      </c>
      <c r="T195" s="56">
        <v>2910.28</v>
      </c>
      <c r="U195" s="56">
        <v>2901.21</v>
      </c>
      <c r="V195" s="56">
        <v>2896.99</v>
      </c>
      <c r="W195" s="56">
        <v>2884.71</v>
      </c>
      <c r="X195" s="56">
        <v>2898.52</v>
      </c>
      <c r="Y195" s="56">
        <v>2799.07</v>
      </c>
      <c r="Z195" s="76">
        <v>2762.3500000000004</v>
      </c>
      <c r="AA195" s="65"/>
    </row>
    <row r="196" spans="1:27" ht="16.5" x14ac:dyDescent="0.25">
      <c r="A196" s="64"/>
      <c r="B196" s="88">
        <v>8</v>
      </c>
      <c r="C196" s="84">
        <v>2600.6000000000004</v>
      </c>
      <c r="D196" s="56">
        <v>2575.4</v>
      </c>
      <c r="E196" s="56">
        <v>2553.1800000000003</v>
      </c>
      <c r="F196" s="56">
        <v>2550.42</v>
      </c>
      <c r="G196" s="56">
        <v>2575.84</v>
      </c>
      <c r="H196" s="56">
        <v>2583.09</v>
      </c>
      <c r="I196" s="56">
        <v>2602.04</v>
      </c>
      <c r="J196" s="56">
        <v>2659.08</v>
      </c>
      <c r="K196" s="56">
        <v>2842.44</v>
      </c>
      <c r="L196" s="56">
        <v>2856.91</v>
      </c>
      <c r="M196" s="56">
        <v>2851.87</v>
      </c>
      <c r="N196" s="56">
        <v>2848.51</v>
      </c>
      <c r="O196" s="56">
        <v>2844.02</v>
      </c>
      <c r="P196" s="56">
        <v>2840.79</v>
      </c>
      <c r="Q196" s="56">
        <v>2841.34</v>
      </c>
      <c r="R196" s="56">
        <v>2848.24</v>
      </c>
      <c r="S196" s="56">
        <v>2858.98</v>
      </c>
      <c r="T196" s="56">
        <v>2864.23</v>
      </c>
      <c r="U196" s="56">
        <v>2863.7200000000003</v>
      </c>
      <c r="V196" s="56">
        <v>2854.41</v>
      </c>
      <c r="W196" s="56">
        <v>2837.12</v>
      </c>
      <c r="X196" s="56">
        <v>2857.13</v>
      </c>
      <c r="Y196" s="56">
        <v>2760.28</v>
      </c>
      <c r="Z196" s="76">
        <v>2634.8900000000003</v>
      </c>
      <c r="AA196" s="65"/>
    </row>
    <row r="197" spans="1:27" ht="16.5" x14ac:dyDescent="0.25">
      <c r="A197" s="64"/>
      <c r="B197" s="88">
        <v>9</v>
      </c>
      <c r="C197" s="84">
        <v>2607.25</v>
      </c>
      <c r="D197" s="56">
        <v>2574.34</v>
      </c>
      <c r="E197" s="56">
        <v>2558.59</v>
      </c>
      <c r="F197" s="56">
        <v>2565.8200000000002</v>
      </c>
      <c r="G197" s="56">
        <v>2651.99</v>
      </c>
      <c r="H197" s="56">
        <v>2755.5</v>
      </c>
      <c r="I197" s="56">
        <v>2868.8</v>
      </c>
      <c r="J197" s="56">
        <v>2881.1800000000003</v>
      </c>
      <c r="K197" s="56">
        <v>2942.8500000000004</v>
      </c>
      <c r="L197" s="56">
        <v>2927.32</v>
      </c>
      <c r="M197" s="56">
        <v>2919.67</v>
      </c>
      <c r="N197" s="56">
        <v>2929.54</v>
      </c>
      <c r="O197" s="56">
        <v>2927.38</v>
      </c>
      <c r="P197" s="56">
        <v>2923.6400000000003</v>
      </c>
      <c r="Q197" s="56">
        <v>2924.24</v>
      </c>
      <c r="R197" s="56">
        <v>2926.3100000000004</v>
      </c>
      <c r="S197" s="56">
        <v>2938.57</v>
      </c>
      <c r="T197" s="56">
        <v>2940.34</v>
      </c>
      <c r="U197" s="56">
        <v>2937.41</v>
      </c>
      <c r="V197" s="56">
        <v>2929.41</v>
      </c>
      <c r="W197" s="56">
        <v>2896.52</v>
      </c>
      <c r="X197" s="56">
        <v>2934.6400000000003</v>
      </c>
      <c r="Y197" s="56">
        <v>2799.38</v>
      </c>
      <c r="Z197" s="76">
        <v>2756.75</v>
      </c>
      <c r="AA197" s="65"/>
    </row>
    <row r="198" spans="1:27" ht="16.5" x14ac:dyDescent="0.25">
      <c r="A198" s="64"/>
      <c r="B198" s="88">
        <v>10</v>
      </c>
      <c r="C198" s="84">
        <v>2638.6800000000003</v>
      </c>
      <c r="D198" s="56">
        <v>2592.38</v>
      </c>
      <c r="E198" s="56">
        <v>2560.12</v>
      </c>
      <c r="F198" s="56">
        <v>2603.9300000000003</v>
      </c>
      <c r="G198" s="56">
        <v>2675.59</v>
      </c>
      <c r="H198" s="56">
        <v>2832.25</v>
      </c>
      <c r="I198" s="56">
        <v>2887.51</v>
      </c>
      <c r="J198" s="56">
        <v>2899.8500000000004</v>
      </c>
      <c r="K198" s="56">
        <v>2922.2</v>
      </c>
      <c r="L198" s="56">
        <v>2916.07</v>
      </c>
      <c r="M198" s="56">
        <v>2897.1800000000003</v>
      </c>
      <c r="N198" s="56">
        <v>2899.27</v>
      </c>
      <c r="O198" s="56">
        <v>2895.45</v>
      </c>
      <c r="P198" s="56">
        <v>2892.33</v>
      </c>
      <c r="Q198" s="56">
        <v>2890.98</v>
      </c>
      <c r="R198" s="56">
        <v>2887.3900000000003</v>
      </c>
      <c r="S198" s="56">
        <v>2889.66</v>
      </c>
      <c r="T198" s="56">
        <v>2890.3</v>
      </c>
      <c r="U198" s="56">
        <v>2889.83</v>
      </c>
      <c r="V198" s="56">
        <v>2884.32</v>
      </c>
      <c r="W198" s="56">
        <v>2927.1000000000004</v>
      </c>
      <c r="X198" s="56">
        <v>2911.77</v>
      </c>
      <c r="Y198" s="56">
        <v>2767.53</v>
      </c>
      <c r="Z198" s="76">
        <v>2754.48</v>
      </c>
      <c r="AA198" s="65"/>
    </row>
    <row r="199" spans="1:27" ht="16.5" x14ac:dyDescent="0.25">
      <c r="A199" s="64"/>
      <c r="B199" s="88">
        <v>11</v>
      </c>
      <c r="C199" s="84">
        <v>2708.07</v>
      </c>
      <c r="D199" s="56">
        <v>2647.16</v>
      </c>
      <c r="E199" s="56">
        <v>2618.34</v>
      </c>
      <c r="F199" s="56">
        <v>2616.71</v>
      </c>
      <c r="G199" s="56">
        <v>2660.82</v>
      </c>
      <c r="H199" s="56">
        <v>2710.25</v>
      </c>
      <c r="I199" s="56">
        <v>2785.45</v>
      </c>
      <c r="J199" s="56">
        <v>2841.26</v>
      </c>
      <c r="K199" s="56">
        <v>2867.98</v>
      </c>
      <c r="L199" s="56">
        <v>2868.3</v>
      </c>
      <c r="M199" s="56">
        <v>2865.2200000000003</v>
      </c>
      <c r="N199" s="56">
        <v>2862.32</v>
      </c>
      <c r="O199" s="56">
        <v>2861.1400000000003</v>
      </c>
      <c r="P199" s="56">
        <v>2859.58</v>
      </c>
      <c r="Q199" s="56">
        <v>2860.2</v>
      </c>
      <c r="R199" s="56">
        <v>2861.83</v>
      </c>
      <c r="S199" s="56">
        <v>2865.48</v>
      </c>
      <c r="T199" s="56">
        <v>2864.23</v>
      </c>
      <c r="U199" s="56">
        <v>2866.48</v>
      </c>
      <c r="V199" s="56">
        <v>2862.87</v>
      </c>
      <c r="W199" s="56">
        <v>2896.08</v>
      </c>
      <c r="X199" s="56">
        <v>2872.3900000000003</v>
      </c>
      <c r="Y199" s="56">
        <v>2731.3900000000003</v>
      </c>
      <c r="Z199" s="76">
        <v>2716.44</v>
      </c>
      <c r="AA199" s="65"/>
    </row>
    <row r="200" spans="1:27" ht="16.5" x14ac:dyDescent="0.25">
      <c r="A200" s="64"/>
      <c r="B200" s="88">
        <v>12</v>
      </c>
      <c r="C200" s="84">
        <v>2655.42</v>
      </c>
      <c r="D200" s="56">
        <v>2599.4</v>
      </c>
      <c r="E200" s="56">
        <v>2566.11</v>
      </c>
      <c r="F200" s="56">
        <v>2562.88</v>
      </c>
      <c r="G200" s="56">
        <v>2587.46</v>
      </c>
      <c r="H200" s="56">
        <v>2607.0500000000002</v>
      </c>
      <c r="I200" s="56">
        <v>2636.53</v>
      </c>
      <c r="J200" s="56">
        <v>2795.33</v>
      </c>
      <c r="K200" s="56">
        <v>2866.78</v>
      </c>
      <c r="L200" s="56">
        <v>2873.61</v>
      </c>
      <c r="M200" s="56">
        <v>2863.48</v>
      </c>
      <c r="N200" s="56">
        <v>2863.08</v>
      </c>
      <c r="O200" s="56">
        <v>2860.91</v>
      </c>
      <c r="P200" s="56">
        <v>2859.42</v>
      </c>
      <c r="Q200" s="56">
        <v>2862.52</v>
      </c>
      <c r="R200" s="56">
        <v>2867.77</v>
      </c>
      <c r="S200" s="56">
        <v>2875.4700000000003</v>
      </c>
      <c r="T200" s="56">
        <v>2884.17</v>
      </c>
      <c r="U200" s="56">
        <v>2925.4700000000003</v>
      </c>
      <c r="V200" s="56">
        <v>2916.75</v>
      </c>
      <c r="W200" s="56">
        <v>2942.63</v>
      </c>
      <c r="X200" s="56">
        <v>2920</v>
      </c>
      <c r="Y200" s="56">
        <v>2814.04</v>
      </c>
      <c r="Z200" s="76">
        <v>2776.9700000000003</v>
      </c>
      <c r="AA200" s="65"/>
    </row>
    <row r="201" spans="1:27" ht="16.5" x14ac:dyDescent="0.25">
      <c r="A201" s="64"/>
      <c r="B201" s="88">
        <v>13</v>
      </c>
      <c r="C201" s="84">
        <v>2675.92</v>
      </c>
      <c r="D201" s="56">
        <v>2609.0500000000002</v>
      </c>
      <c r="E201" s="56">
        <v>2590.2200000000003</v>
      </c>
      <c r="F201" s="56">
        <v>2604.21</v>
      </c>
      <c r="G201" s="56">
        <v>2703.76</v>
      </c>
      <c r="H201" s="56">
        <v>2740.3100000000004</v>
      </c>
      <c r="I201" s="56">
        <v>2879.95</v>
      </c>
      <c r="J201" s="56">
        <v>2890.3</v>
      </c>
      <c r="K201" s="56">
        <v>2896.77</v>
      </c>
      <c r="L201" s="56">
        <v>2895.11</v>
      </c>
      <c r="M201" s="56">
        <v>2894.36</v>
      </c>
      <c r="N201" s="56">
        <v>2896.13</v>
      </c>
      <c r="O201" s="56">
        <v>2891.73</v>
      </c>
      <c r="P201" s="56">
        <v>2891.44</v>
      </c>
      <c r="Q201" s="56">
        <v>2890.02</v>
      </c>
      <c r="R201" s="56">
        <v>2890.52</v>
      </c>
      <c r="S201" s="56">
        <v>2890.69</v>
      </c>
      <c r="T201" s="56">
        <v>2893.25</v>
      </c>
      <c r="U201" s="56">
        <v>2892.44</v>
      </c>
      <c r="V201" s="56">
        <v>2887.37</v>
      </c>
      <c r="W201" s="56">
        <v>2927.5</v>
      </c>
      <c r="X201" s="56">
        <v>2896.0600000000004</v>
      </c>
      <c r="Y201" s="56">
        <v>2805.49</v>
      </c>
      <c r="Z201" s="76">
        <v>2721.59</v>
      </c>
      <c r="AA201" s="65"/>
    </row>
    <row r="202" spans="1:27" ht="16.5" x14ac:dyDescent="0.25">
      <c r="A202" s="64"/>
      <c r="B202" s="88">
        <v>14</v>
      </c>
      <c r="C202" s="84">
        <v>2588.66</v>
      </c>
      <c r="D202" s="56">
        <v>2560.5700000000002</v>
      </c>
      <c r="E202" s="56">
        <v>2553.13</v>
      </c>
      <c r="F202" s="56">
        <v>2566.4700000000003</v>
      </c>
      <c r="G202" s="56">
        <v>2633.99</v>
      </c>
      <c r="H202" s="56">
        <v>2731.34</v>
      </c>
      <c r="I202" s="56">
        <v>2882.55</v>
      </c>
      <c r="J202" s="56">
        <v>2896.1000000000004</v>
      </c>
      <c r="K202" s="56">
        <v>2897.08</v>
      </c>
      <c r="L202" s="56">
        <v>2895.08</v>
      </c>
      <c r="M202" s="56">
        <v>2887.36</v>
      </c>
      <c r="N202" s="56">
        <v>2887.54</v>
      </c>
      <c r="O202" s="56">
        <v>2880.69</v>
      </c>
      <c r="P202" s="56">
        <v>2876.69</v>
      </c>
      <c r="Q202" s="56">
        <v>2874.98</v>
      </c>
      <c r="R202" s="56">
        <v>2878.24</v>
      </c>
      <c r="S202" s="56">
        <v>2880.4300000000003</v>
      </c>
      <c r="T202" s="56">
        <v>2883.41</v>
      </c>
      <c r="U202" s="56">
        <v>2881.8</v>
      </c>
      <c r="V202" s="56">
        <v>2875.53</v>
      </c>
      <c r="W202" s="56">
        <v>2913.1400000000003</v>
      </c>
      <c r="X202" s="56">
        <v>2800.9700000000003</v>
      </c>
      <c r="Y202" s="56">
        <v>2732.74</v>
      </c>
      <c r="Z202" s="76">
        <v>2628.1000000000004</v>
      </c>
      <c r="AA202" s="65"/>
    </row>
    <row r="203" spans="1:27" ht="16.5" x14ac:dyDescent="0.25">
      <c r="A203" s="64"/>
      <c r="B203" s="88">
        <v>15</v>
      </c>
      <c r="C203" s="84">
        <v>2524.02</v>
      </c>
      <c r="D203" s="56">
        <v>2497.88</v>
      </c>
      <c r="E203" s="56">
        <v>2496.5300000000002</v>
      </c>
      <c r="F203" s="56">
        <v>2507.88</v>
      </c>
      <c r="G203" s="56">
        <v>2552.7600000000002</v>
      </c>
      <c r="H203" s="56">
        <v>2653.3500000000004</v>
      </c>
      <c r="I203" s="56">
        <v>2745.76</v>
      </c>
      <c r="J203" s="56">
        <v>2848.58</v>
      </c>
      <c r="K203" s="56">
        <v>2847.01</v>
      </c>
      <c r="L203" s="56">
        <v>2842.27</v>
      </c>
      <c r="M203" s="56">
        <v>2836.09</v>
      </c>
      <c r="N203" s="56">
        <v>2834.34</v>
      </c>
      <c r="O203" s="56">
        <v>2827.25</v>
      </c>
      <c r="P203" s="56">
        <v>2821.61</v>
      </c>
      <c r="Q203" s="56">
        <v>2838.8100000000004</v>
      </c>
      <c r="R203" s="56">
        <v>2849.3100000000004</v>
      </c>
      <c r="S203" s="56">
        <v>2850.61</v>
      </c>
      <c r="T203" s="56">
        <v>2860.75</v>
      </c>
      <c r="U203" s="56">
        <v>2846.87</v>
      </c>
      <c r="V203" s="56">
        <v>2839.28</v>
      </c>
      <c r="W203" s="56">
        <v>2866.74</v>
      </c>
      <c r="X203" s="56">
        <v>2835.05</v>
      </c>
      <c r="Y203" s="56">
        <v>2743.65</v>
      </c>
      <c r="Z203" s="76">
        <v>2621.12</v>
      </c>
      <c r="AA203" s="65"/>
    </row>
    <row r="204" spans="1:27" ht="16.5" x14ac:dyDescent="0.25">
      <c r="A204" s="64"/>
      <c r="B204" s="88">
        <v>16</v>
      </c>
      <c r="C204" s="84">
        <v>2583.98</v>
      </c>
      <c r="D204" s="56">
        <v>2541.6999999999998</v>
      </c>
      <c r="E204" s="56">
        <v>2536.8200000000002</v>
      </c>
      <c r="F204" s="56">
        <v>2556.09</v>
      </c>
      <c r="G204" s="56">
        <v>2607.29</v>
      </c>
      <c r="H204" s="56">
        <v>2709.3500000000004</v>
      </c>
      <c r="I204" s="56">
        <v>2876.26</v>
      </c>
      <c r="J204" s="56">
        <v>2885.88</v>
      </c>
      <c r="K204" s="56">
        <v>2869.59</v>
      </c>
      <c r="L204" s="56">
        <v>2863.38</v>
      </c>
      <c r="M204" s="56">
        <v>2857.7</v>
      </c>
      <c r="N204" s="56">
        <v>2857.11</v>
      </c>
      <c r="O204" s="56">
        <v>2856.21</v>
      </c>
      <c r="P204" s="56">
        <v>2902.28</v>
      </c>
      <c r="Q204" s="56">
        <v>2908.9300000000003</v>
      </c>
      <c r="R204" s="56">
        <v>2892.92</v>
      </c>
      <c r="S204" s="56">
        <v>2897.0600000000004</v>
      </c>
      <c r="T204" s="56">
        <v>2899.3500000000004</v>
      </c>
      <c r="U204" s="56">
        <v>2894.61</v>
      </c>
      <c r="V204" s="56">
        <v>2887.12</v>
      </c>
      <c r="W204" s="56">
        <v>2928.37</v>
      </c>
      <c r="X204" s="56">
        <v>2890.4300000000003</v>
      </c>
      <c r="Y204" s="56">
        <v>2777.86</v>
      </c>
      <c r="Z204" s="76">
        <v>2711.63</v>
      </c>
      <c r="AA204" s="65"/>
    </row>
    <row r="205" spans="1:27" ht="16.5" x14ac:dyDescent="0.25">
      <c r="A205" s="64"/>
      <c r="B205" s="88">
        <v>17</v>
      </c>
      <c r="C205" s="84">
        <v>2609.21</v>
      </c>
      <c r="D205" s="56">
        <v>2571.16</v>
      </c>
      <c r="E205" s="56">
        <v>2569.6000000000004</v>
      </c>
      <c r="F205" s="56">
        <v>2580.8100000000004</v>
      </c>
      <c r="G205" s="56">
        <v>2626.8100000000004</v>
      </c>
      <c r="H205" s="56">
        <v>2703.29</v>
      </c>
      <c r="I205" s="56">
        <v>2842.09</v>
      </c>
      <c r="J205" s="56">
        <v>2858.26</v>
      </c>
      <c r="K205" s="56">
        <v>2850.83</v>
      </c>
      <c r="L205" s="56">
        <v>2842.69</v>
      </c>
      <c r="M205" s="56">
        <v>2817.9</v>
      </c>
      <c r="N205" s="56">
        <v>2816.7</v>
      </c>
      <c r="O205" s="56">
        <v>2816.04</v>
      </c>
      <c r="P205" s="56">
        <v>2813.1400000000003</v>
      </c>
      <c r="Q205" s="56">
        <v>2814.19</v>
      </c>
      <c r="R205" s="56">
        <v>2853.33</v>
      </c>
      <c r="S205" s="56">
        <v>2864.34</v>
      </c>
      <c r="T205" s="56">
        <v>2868.3500000000004</v>
      </c>
      <c r="U205" s="56">
        <v>2862.29</v>
      </c>
      <c r="V205" s="56">
        <v>2855.16</v>
      </c>
      <c r="W205" s="56">
        <v>2843.3900000000003</v>
      </c>
      <c r="X205" s="56">
        <v>2882.58</v>
      </c>
      <c r="Y205" s="56">
        <v>2825.8500000000004</v>
      </c>
      <c r="Z205" s="76">
        <v>2747.1000000000004</v>
      </c>
      <c r="AA205" s="65"/>
    </row>
    <row r="206" spans="1:27" ht="16.5" x14ac:dyDescent="0.25">
      <c r="A206" s="64"/>
      <c r="B206" s="88">
        <v>18</v>
      </c>
      <c r="C206" s="84">
        <v>2752.4700000000003</v>
      </c>
      <c r="D206" s="56">
        <v>2679.6000000000004</v>
      </c>
      <c r="E206" s="56">
        <v>2643.9700000000003</v>
      </c>
      <c r="F206" s="56">
        <v>2638.76</v>
      </c>
      <c r="G206" s="56">
        <v>2664.37</v>
      </c>
      <c r="H206" s="56">
        <v>2722.9300000000003</v>
      </c>
      <c r="I206" s="56">
        <v>2828.09</v>
      </c>
      <c r="J206" s="56">
        <v>2933</v>
      </c>
      <c r="K206" s="56">
        <v>3028.77</v>
      </c>
      <c r="L206" s="56">
        <v>3029.08</v>
      </c>
      <c r="M206" s="56">
        <v>3025.8900000000003</v>
      </c>
      <c r="N206" s="56">
        <v>3026.5600000000004</v>
      </c>
      <c r="O206" s="56">
        <v>3017.5600000000004</v>
      </c>
      <c r="P206" s="56">
        <v>3012.3100000000004</v>
      </c>
      <c r="Q206" s="56">
        <v>3006.04</v>
      </c>
      <c r="R206" s="56">
        <v>3003.9</v>
      </c>
      <c r="S206" s="56">
        <v>3013.05</v>
      </c>
      <c r="T206" s="56">
        <v>3015.3100000000004</v>
      </c>
      <c r="U206" s="56">
        <v>3027.5600000000004</v>
      </c>
      <c r="V206" s="56">
        <v>3022.99</v>
      </c>
      <c r="W206" s="56">
        <v>3050.13</v>
      </c>
      <c r="X206" s="56">
        <v>2986.28</v>
      </c>
      <c r="Y206" s="56">
        <v>2873.84</v>
      </c>
      <c r="Z206" s="76">
        <v>2710.58</v>
      </c>
      <c r="AA206" s="65"/>
    </row>
    <row r="207" spans="1:27" ht="16.5" x14ac:dyDescent="0.25">
      <c r="A207" s="64"/>
      <c r="B207" s="88">
        <v>19</v>
      </c>
      <c r="C207" s="84">
        <v>2664.82</v>
      </c>
      <c r="D207" s="56">
        <v>2607.4899999999998</v>
      </c>
      <c r="E207" s="56">
        <v>2591.09</v>
      </c>
      <c r="F207" s="56">
        <v>2598.04</v>
      </c>
      <c r="G207" s="56">
        <v>2608.88</v>
      </c>
      <c r="H207" s="56">
        <v>2620.87</v>
      </c>
      <c r="I207" s="56">
        <v>2631.09</v>
      </c>
      <c r="J207" s="56">
        <v>2722.6800000000003</v>
      </c>
      <c r="K207" s="56">
        <v>2885.79</v>
      </c>
      <c r="L207" s="56">
        <v>2964.4300000000003</v>
      </c>
      <c r="M207" s="56">
        <v>2973.52</v>
      </c>
      <c r="N207" s="56">
        <v>2966.71</v>
      </c>
      <c r="O207" s="56">
        <v>2957.77</v>
      </c>
      <c r="P207" s="56">
        <v>2951.79</v>
      </c>
      <c r="Q207" s="56">
        <v>2955.57</v>
      </c>
      <c r="R207" s="56">
        <v>2960.69</v>
      </c>
      <c r="S207" s="56">
        <v>2970.25</v>
      </c>
      <c r="T207" s="56">
        <v>2987.53</v>
      </c>
      <c r="U207" s="56">
        <v>3001.79</v>
      </c>
      <c r="V207" s="56">
        <v>2991.08</v>
      </c>
      <c r="W207" s="56">
        <v>3010.25</v>
      </c>
      <c r="X207" s="56">
        <v>2974.79</v>
      </c>
      <c r="Y207" s="56">
        <v>2874.27</v>
      </c>
      <c r="Z207" s="76">
        <v>2721.62</v>
      </c>
      <c r="AA207" s="65"/>
    </row>
    <row r="208" spans="1:27" ht="16.5" x14ac:dyDescent="0.25">
      <c r="A208" s="64"/>
      <c r="B208" s="88">
        <v>20</v>
      </c>
      <c r="C208" s="84">
        <v>2645.48</v>
      </c>
      <c r="D208" s="56">
        <v>2589.98</v>
      </c>
      <c r="E208" s="56">
        <v>2600.9300000000003</v>
      </c>
      <c r="F208" s="56">
        <v>2624.9700000000003</v>
      </c>
      <c r="G208" s="56">
        <v>2693.15</v>
      </c>
      <c r="H208" s="56">
        <v>2829.67</v>
      </c>
      <c r="I208" s="56">
        <v>2953.36</v>
      </c>
      <c r="J208" s="56">
        <v>3080.69</v>
      </c>
      <c r="K208" s="56">
        <v>3124.87</v>
      </c>
      <c r="L208" s="56">
        <v>3073.4300000000003</v>
      </c>
      <c r="M208" s="56">
        <v>3038.53</v>
      </c>
      <c r="N208" s="56">
        <v>3043.19</v>
      </c>
      <c r="O208" s="56">
        <v>3033.05</v>
      </c>
      <c r="P208" s="56">
        <v>3021.59</v>
      </c>
      <c r="Q208" s="56">
        <v>3027.12</v>
      </c>
      <c r="R208" s="56">
        <v>3030.48</v>
      </c>
      <c r="S208" s="56">
        <v>3067.01</v>
      </c>
      <c r="T208" s="56">
        <v>3038.6400000000003</v>
      </c>
      <c r="U208" s="56">
        <v>3057.1400000000003</v>
      </c>
      <c r="V208" s="56">
        <v>3018.17</v>
      </c>
      <c r="W208" s="56">
        <v>3000.8100000000004</v>
      </c>
      <c r="X208" s="56">
        <v>2938.33</v>
      </c>
      <c r="Y208" s="56">
        <v>2847.48</v>
      </c>
      <c r="Z208" s="76">
        <v>2728.51</v>
      </c>
      <c r="AA208" s="65"/>
    </row>
    <row r="209" spans="1:27" ht="16.5" x14ac:dyDescent="0.25">
      <c r="A209" s="64"/>
      <c r="B209" s="88">
        <v>21</v>
      </c>
      <c r="C209" s="84">
        <v>2737.94</v>
      </c>
      <c r="D209" s="56">
        <v>2670.26</v>
      </c>
      <c r="E209" s="56">
        <v>2667.23</v>
      </c>
      <c r="F209" s="56">
        <v>2687.6000000000004</v>
      </c>
      <c r="G209" s="56">
        <v>2760.84</v>
      </c>
      <c r="H209" s="56">
        <v>2898.54</v>
      </c>
      <c r="I209" s="56">
        <v>2957.09</v>
      </c>
      <c r="J209" s="56">
        <v>3007.19</v>
      </c>
      <c r="K209" s="56">
        <v>3040.1400000000003</v>
      </c>
      <c r="L209" s="56">
        <v>2997.09</v>
      </c>
      <c r="M209" s="56">
        <v>2989.09</v>
      </c>
      <c r="N209" s="56">
        <v>2987.9300000000003</v>
      </c>
      <c r="O209" s="56">
        <v>2958.17</v>
      </c>
      <c r="P209" s="56">
        <v>2950.71</v>
      </c>
      <c r="Q209" s="56">
        <v>2961.82</v>
      </c>
      <c r="R209" s="56">
        <v>2975.48</v>
      </c>
      <c r="S209" s="56">
        <v>2996.5</v>
      </c>
      <c r="T209" s="56">
        <v>2994.23</v>
      </c>
      <c r="U209" s="56">
        <v>3004.44</v>
      </c>
      <c r="V209" s="56">
        <v>2976.6800000000003</v>
      </c>
      <c r="W209" s="56">
        <v>3001.41</v>
      </c>
      <c r="X209" s="56">
        <v>2937.4700000000003</v>
      </c>
      <c r="Y209" s="56">
        <v>2870.88</v>
      </c>
      <c r="Z209" s="76">
        <v>2842.98</v>
      </c>
      <c r="AA209" s="65"/>
    </row>
    <row r="210" spans="1:27" ht="16.5" x14ac:dyDescent="0.25">
      <c r="A210" s="64"/>
      <c r="B210" s="88">
        <v>22</v>
      </c>
      <c r="C210" s="84">
        <v>2844.48</v>
      </c>
      <c r="D210" s="56">
        <v>2777.19</v>
      </c>
      <c r="E210" s="56">
        <v>2743.44</v>
      </c>
      <c r="F210" s="56">
        <v>2757.48</v>
      </c>
      <c r="G210" s="56">
        <v>2886.58</v>
      </c>
      <c r="H210" s="56">
        <v>2919.8500000000004</v>
      </c>
      <c r="I210" s="56">
        <v>3018</v>
      </c>
      <c r="J210" s="56">
        <v>3093.24</v>
      </c>
      <c r="K210" s="56">
        <v>3071.08</v>
      </c>
      <c r="L210" s="56">
        <v>3062.9700000000003</v>
      </c>
      <c r="M210" s="56">
        <v>3046.11</v>
      </c>
      <c r="N210" s="56">
        <v>3044.12</v>
      </c>
      <c r="O210" s="56">
        <v>3035.84</v>
      </c>
      <c r="P210" s="56">
        <v>3028.3900000000003</v>
      </c>
      <c r="Q210" s="56">
        <v>3041.66</v>
      </c>
      <c r="R210" s="56">
        <v>3052.2</v>
      </c>
      <c r="S210" s="56">
        <v>3070.51</v>
      </c>
      <c r="T210" s="56">
        <v>3114.55</v>
      </c>
      <c r="U210" s="56">
        <v>3123.38</v>
      </c>
      <c r="V210" s="56">
        <v>3051.95</v>
      </c>
      <c r="W210" s="56">
        <v>3028.1000000000004</v>
      </c>
      <c r="X210" s="56">
        <v>2951.28</v>
      </c>
      <c r="Y210" s="56">
        <v>2903.69</v>
      </c>
      <c r="Z210" s="76">
        <v>2858.5</v>
      </c>
      <c r="AA210" s="65"/>
    </row>
    <row r="211" spans="1:27" ht="16.5" x14ac:dyDescent="0.25">
      <c r="A211" s="64"/>
      <c r="B211" s="88">
        <v>23</v>
      </c>
      <c r="C211" s="84">
        <v>2723.71</v>
      </c>
      <c r="D211" s="56">
        <v>2685.23</v>
      </c>
      <c r="E211" s="56">
        <v>2633.16</v>
      </c>
      <c r="F211" s="56">
        <v>2682.63</v>
      </c>
      <c r="G211" s="56">
        <v>2771.67</v>
      </c>
      <c r="H211" s="56">
        <v>2893.21</v>
      </c>
      <c r="I211" s="56">
        <v>2960.59</v>
      </c>
      <c r="J211" s="56">
        <v>3074.86</v>
      </c>
      <c r="K211" s="56">
        <v>3066.61</v>
      </c>
      <c r="L211" s="56">
        <v>3128.78</v>
      </c>
      <c r="M211" s="56">
        <v>3112.01</v>
      </c>
      <c r="N211" s="56">
        <v>3127.73</v>
      </c>
      <c r="O211" s="56">
        <v>3121.0600000000004</v>
      </c>
      <c r="P211" s="56">
        <v>3110.02</v>
      </c>
      <c r="Q211" s="56">
        <v>3124.54</v>
      </c>
      <c r="R211" s="56">
        <v>3134.57</v>
      </c>
      <c r="S211" s="56">
        <v>3149.12</v>
      </c>
      <c r="T211" s="56">
        <v>3158.4300000000003</v>
      </c>
      <c r="U211" s="56">
        <v>3155.4700000000003</v>
      </c>
      <c r="V211" s="56">
        <v>3129.48</v>
      </c>
      <c r="W211" s="56">
        <v>3071.17</v>
      </c>
      <c r="X211" s="56">
        <v>2958.1800000000003</v>
      </c>
      <c r="Y211" s="56">
        <v>2889.4300000000003</v>
      </c>
      <c r="Z211" s="76">
        <v>2855.36</v>
      </c>
      <c r="AA211" s="65"/>
    </row>
    <row r="212" spans="1:27" ht="16.5" x14ac:dyDescent="0.25">
      <c r="A212" s="64"/>
      <c r="B212" s="88">
        <v>24</v>
      </c>
      <c r="C212" s="84">
        <v>2720.69</v>
      </c>
      <c r="D212" s="56">
        <v>2667.28</v>
      </c>
      <c r="E212" s="56">
        <v>2615.02</v>
      </c>
      <c r="F212" s="56">
        <v>2679.8900000000003</v>
      </c>
      <c r="G212" s="56">
        <v>2761.66</v>
      </c>
      <c r="H212" s="56">
        <v>2886.01</v>
      </c>
      <c r="I212" s="56">
        <v>2931.94</v>
      </c>
      <c r="J212" s="56">
        <v>3085.16</v>
      </c>
      <c r="K212" s="56">
        <v>3103.61</v>
      </c>
      <c r="L212" s="56">
        <v>3087.96</v>
      </c>
      <c r="M212" s="56">
        <v>3074.67</v>
      </c>
      <c r="N212" s="56">
        <v>3076.19</v>
      </c>
      <c r="O212" s="56">
        <v>3065.36</v>
      </c>
      <c r="P212" s="56">
        <v>3064.86</v>
      </c>
      <c r="Q212" s="56">
        <v>3071.02</v>
      </c>
      <c r="R212" s="56">
        <v>3084.9</v>
      </c>
      <c r="S212" s="56">
        <v>3107.3</v>
      </c>
      <c r="T212" s="56">
        <v>3109.5</v>
      </c>
      <c r="U212" s="56">
        <v>3101.92</v>
      </c>
      <c r="V212" s="56">
        <v>3070.66</v>
      </c>
      <c r="W212" s="56">
        <v>2998.03</v>
      </c>
      <c r="X212" s="56">
        <v>2998.3100000000004</v>
      </c>
      <c r="Y212" s="56">
        <v>2960.74</v>
      </c>
      <c r="Z212" s="76">
        <v>2898.1400000000003</v>
      </c>
      <c r="AA212" s="65"/>
    </row>
    <row r="213" spans="1:27" ht="16.5" x14ac:dyDescent="0.25">
      <c r="A213" s="64"/>
      <c r="B213" s="88">
        <v>25</v>
      </c>
      <c r="C213" s="84">
        <v>2887.36</v>
      </c>
      <c r="D213" s="56">
        <v>2874.91</v>
      </c>
      <c r="E213" s="56">
        <v>2729.4</v>
      </c>
      <c r="F213" s="56">
        <v>2770.78</v>
      </c>
      <c r="G213" s="56">
        <v>2903.54</v>
      </c>
      <c r="H213" s="56">
        <v>2919.6800000000003</v>
      </c>
      <c r="I213" s="56">
        <v>2932.59</v>
      </c>
      <c r="J213" s="56">
        <v>3078.98</v>
      </c>
      <c r="K213" s="56">
        <v>3195.04</v>
      </c>
      <c r="L213" s="56">
        <v>3215.16</v>
      </c>
      <c r="M213" s="56">
        <v>3204.52</v>
      </c>
      <c r="N213" s="56">
        <v>3190.07</v>
      </c>
      <c r="O213" s="56">
        <v>3176.1400000000003</v>
      </c>
      <c r="P213" s="56">
        <v>3171</v>
      </c>
      <c r="Q213" s="56">
        <v>3170.08</v>
      </c>
      <c r="R213" s="56">
        <v>3176.25</v>
      </c>
      <c r="S213" s="56">
        <v>3187.04</v>
      </c>
      <c r="T213" s="56">
        <v>3183.23</v>
      </c>
      <c r="U213" s="56">
        <v>3186.77</v>
      </c>
      <c r="V213" s="56">
        <v>3166.78</v>
      </c>
      <c r="W213" s="56">
        <v>3186.05</v>
      </c>
      <c r="X213" s="56">
        <v>3142.44</v>
      </c>
      <c r="Y213" s="56">
        <v>2981.01</v>
      </c>
      <c r="Z213" s="76">
        <v>2905.34</v>
      </c>
      <c r="AA213" s="65"/>
    </row>
    <row r="214" spans="1:27" ht="16.5" x14ac:dyDescent="0.25">
      <c r="A214" s="64"/>
      <c r="B214" s="88">
        <v>26</v>
      </c>
      <c r="C214" s="84">
        <v>2895.2</v>
      </c>
      <c r="D214" s="56">
        <v>2817.51</v>
      </c>
      <c r="E214" s="56">
        <v>2691.9</v>
      </c>
      <c r="F214" s="56">
        <v>2692.84</v>
      </c>
      <c r="G214" s="56">
        <v>2805.5600000000004</v>
      </c>
      <c r="H214" s="56">
        <v>2846.3100000000004</v>
      </c>
      <c r="I214" s="56">
        <v>2900.75</v>
      </c>
      <c r="J214" s="56">
        <v>2924.99</v>
      </c>
      <c r="K214" s="56">
        <v>3049.21</v>
      </c>
      <c r="L214" s="56">
        <v>3082.23</v>
      </c>
      <c r="M214" s="56">
        <v>3085.4</v>
      </c>
      <c r="N214" s="56">
        <v>3083.41</v>
      </c>
      <c r="O214" s="56">
        <v>3071.82</v>
      </c>
      <c r="P214" s="56">
        <v>3072.8500000000004</v>
      </c>
      <c r="Q214" s="56">
        <v>3075.8</v>
      </c>
      <c r="R214" s="56">
        <v>3081.3100000000004</v>
      </c>
      <c r="S214" s="56">
        <v>3088.07</v>
      </c>
      <c r="T214" s="56">
        <v>3095.6800000000003</v>
      </c>
      <c r="U214" s="56">
        <v>3095.0600000000004</v>
      </c>
      <c r="V214" s="56">
        <v>3082.3900000000003</v>
      </c>
      <c r="W214" s="56">
        <v>3091.46</v>
      </c>
      <c r="X214" s="56">
        <v>3035.27</v>
      </c>
      <c r="Y214" s="56">
        <v>2892.37</v>
      </c>
      <c r="Z214" s="76">
        <v>2864.79</v>
      </c>
      <c r="AA214" s="65"/>
    </row>
    <row r="215" spans="1:27" ht="16.5" x14ac:dyDescent="0.25">
      <c r="A215" s="64"/>
      <c r="B215" s="88">
        <v>27</v>
      </c>
      <c r="C215" s="84">
        <v>2742.88</v>
      </c>
      <c r="D215" s="56">
        <v>2628.1400000000003</v>
      </c>
      <c r="E215" s="56">
        <v>2606.3900000000003</v>
      </c>
      <c r="F215" s="56">
        <v>2613.9499999999998</v>
      </c>
      <c r="G215" s="56">
        <v>2746.53</v>
      </c>
      <c r="H215" s="56">
        <v>2909.99</v>
      </c>
      <c r="I215" s="56">
        <v>3093.23</v>
      </c>
      <c r="J215" s="56">
        <v>3222.1000000000004</v>
      </c>
      <c r="K215" s="56">
        <v>3209.65</v>
      </c>
      <c r="L215" s="56">
        <v>3183.2</v>
      </c>
      <c r="M215" s="56">
        <v>3167.63</v>
      </c>
      <c r="N215" s="56">
        <v>3169.54</v>
      </c>
      <c r="O215" s="56">
        <v>3158.2200000000003</v>
      </c>
      <c r="P215" s="56">
        <v>3152.2</v>
      </c>
      <c r="Q215" s="56">
        <v>3137.2</v>
      </c>
      <c r="R215" s="56">
        <v>3141.1400000000003</v>
      </c>
      <c r="S215" s="56">
        <v>3152.5</v>
      </c>
      <c r="T215" s="56">
        <v>3148.09</v>
      </c>
      <c r="U215" s="56">
        <v>3136.1800000000003</v>
      </c>
      <c r="V215" s="56">
        <v>3053.3900000000003</v>
      </c>
      <c r="W215" s="56">
        <v>2934.7200000000003</v>
      </c>
      <c r="X215" s="56">
        <v>2937.25</v>
      </c>
      <c r="Y215" s="56">
        <v>2860.29</v>
      </c>
      <c r="Z215" s="76">
        <v>2787.27</v>
      </c>
      <c r="AA215" s="65"/>
    </row>
    <row r="216" spans="1:27" ht="16.5" x14ac:dyDescent="0.25">
      <c r="A216" s="64"/>
      <c r="B216" s="88">
        <v>28</v>
      </c>
      <c r="C216" s="84">
        <v>2683.84</v>
      </c>
      <c r="D216" s="56">
        <v>2641.32</v>
      </c>
      <c r="E216" s="56">
        <v>2603.67</v>
      </c>
      <c r="F216" s="56">
        <v>2625.6400000000003</v>
      </c>
      <c r="G216" s="56">
        <v>2709.3</v>
      </c>
      <c r="H216" s="56">
        <v>2900.09</v>
      </c>
      <c r="I216" s="56">
        <v>2948.96</v>
      </c>
      <c r="J216" s="56">
        <v>3065.1800000000003</v>
      </c>
      <c r="K216" s="56">
        <v>3101.69</v>
      </c>
      <c r="L216" s="56">
        <v>3089.79</v>
      </c>
      <c r="M216" s="56">
        <v>3082.12</v>
      </c>
      <c r="N216" s="56">
        <v>3085.16</v>
      </c>
      <c r="O216" s="56">
        <v>3075.27</v>
      </c>
      <c r="P216" s="56">
        <v>3073.44</v>
      </c>
      <c r="Q216" s="56">
        <v>3084.21</v>
      </c>
      <c r="R216" s="56">
        <v>3088.86</v>
      </c>
      <c r="S216" s="56">
        <v>3089.8100000000004</v>
      </c>
      <c r="T216" s="56">
        <v>3099.55</v>
      </c>
      <c r="U216" s="56">
        <v>3097.1800000000003</v>
      </c>
      <c r="V216" s="56">
        <v>3115.6800000000003</v>
      </c>
      <c r="W216" s="56">
        <v>3140.3</v>
      </c>
      <c r="X216" s="56">
        <v>3143.6400000000003</v>
      </c>
      <c r="Y216" s="56">
        <v>2918.9700000000003</v>
      </c>
      <c r="Z216" s="76">
        <v>2800.29</v>
      </c>
      <c r="AA216" s="65"/>
    </row>
    <row r="217" spans="1:27" ht="16.5" x14ac:dyDescent="0.25">
      <c r="A217" s="64"/>
      <c r="B217" s="88">
        <v>29</v>
      </c>
      <c r="C217" s="84">
        <v>2598.6400000000003</v>
      </c>
      <c r="D217" s="56">
        <v>2544.7800000000002</v>
      </c>
      <c r="E217" s="56">
        <v>2513.94</v>
      </c>
      <c r="F217" s="56">
        <v>2547.7399999999998</v>
      </c>
      <c r="G217" s="56">
        <v>2592.1000000000004</v>
      </c>
      <c r="H217" s="56">
        <v>2693.41</v>
      </c>
      <c r="I217" s="56">
        <v>2930.44</v>
      </c>
      <c r="J217" s="56">
        <v>2951.34</v>
      </c>
      <c r="K217" s="56">
        <v>2984.99</v>
      </c>
      <c r="L217" s="56">
        <v>2993.26</v>
      </c>
      <c r="M217" s="56">
        <v>2986.16</v>
      </c>
      <c r="N217" s="56">
        <v>2989.01</v>
      </c>
      <c r="O217" s="56">
        <v>2984.1800000000003</v>
      </c>
      <c r="P217" s="56">
        <v>2982.54</v>
      </c>
      <c r="Q217" s="56">
        <v>2978.58</v>
      </c>
      <c r="R217" s="56">
        <v>2978.69</v>
      </c>
      <c r="S217" s="56">
        <v>2974.2</v>
      </c>
      <c r="T217" s="56">
        <v>2966.69</v>
      </c>
      <c r="U217" s="56">
        <v>2957.73</v>
      </c>
      <c r="V217" s="56">
        <v>2949.41</v>
      </c>
      <c r="W217" s="56">
        <v>2960.83</v>
      </c>
      <c r="X217" s="56">
        <v>2952.3900000000003</v>
      </c>
      <c r="Y217" s="56">
        <v>2726.7</v>
      </c>
      <c r="Z217" s="76">
        <v>2594.58</v>
      </c>
      <c r="AA217" s="65"/>
    </row>
    <row r="218" spans="1:27" ht="16.5" x14ac:dyDescent="0.25">
      <c r="A218" s="64"/>
      <c r="B218" s="88">
        <v>30</v>
      </c>
      <c r="C218" s="84">
        <v>2540.06</v>
      </c>
      <c r="D218" s="56">
        <v>2483.9700000000003</v>
      </c>
      <c r="E218" s="56">
        <v>2465.41</v>
      </c>
      <c r="F218" s="56">
        <v>2479.7800000000002</v>
      </c>
      <c r="G218" s="56">
        <v>2538.63</v>
      </c>
      <c r="H218" s="56">
        <v>2630.32</v>
      </c>
      <c r="I218" s="56">
        <v>2847.16</v>
      </c>
      <c r="J218" s="56">
        <v>2931.3100000000004</v>
      </c>
      <c r="K218" s="56">
        <v>2944.96</v>
      </c>
      <c r="L218" s="56">
        <v>2951.9</v>
      </c>
      <c r="M218" s="56">
        <v>2944.84</v>
      </c>
      <c r="N218" s="56">
        <v>2950.79</v>
      </c>
      <c r="O218" s="56">
        <v>2948.12</v>
      </c>
      <c r="P218" s="56">
        <v>2951.01</v>
      </c>
      <c r="Q218" s="56">
        <v>2947.6400000000003</v>
      </c>
      <c r="R218" s="56">
        <v>2942.1800000000003</v>
      </c>
      <c r="S218" s="56">
        <v>2946.45</v>
      </c>
      <c r="T218" s="56">
        <v>2958.73</v>
      </c>
      <c r="U218" s="56">
        <v>2953.05</v>
      </c>
      <c r="V218" s="56">
        <v>2949.0600000000004</v>
      </c>
      <c r="W218" s="56">
        <v>2962.38</v>
      </c>
      <c r="X218" s="56">
        <v>2944.98</v>
      </c>
      <c r="Y218" s="56">
        <v>2731.07</v>
      </c>
      <c r="Z218" s="76">
        <v>2572.67</v>
      </c>
      <c r="AA218" s="65"/>
    </row>
    <row r="219" spans="1:27" ht="17.25" thickBot="1" x14ac:dyDescent="0.3">
      <c r="A219" s="64"/>
      <c r="B219" s="89">
        <v>31</v>
      </c>
      <c r="C219" s="85">
        <v>2584.33</v>
      </c>
      <c r="D219" s="77">
        <v>2550.09</v>
      </c>
      <c r="E219" s="77">
        <v>2515.92</v>
      </c>
      <c r="F219" s="77">
        <v>2535.6000000000004</v>
      </c>
      <c r="G219" s="77">
        <v>2603.8100000000004</v>
      </c>
      <c r="H219" s="77">
        <v>2717.1000000000004</v>
      </c>
      <c r="I219" s="77">
        <v>2944.13</v>
      </c>
      <c r="J219" s="77">
        <v>3015.24</v>
      </c>
      <c r="K219" s="77">
        <v>3071.5600000000004</v>
      </c>
      <c r="L219" s="77">
        <v>3070.0600000000004</v>
      </c>
      <c r="M219" s="77">
        <v>3047.92</v>
      </c>
      <c r="N219" s="77">
        <v>3054.03</v>
      </c>
      <c r="O219" s="77">
        <v>3043.58</v>
      </c>
      <c r="P219" s="77">
        <v>3035.6400000000003</v>
      </c>
      <c r="Q219" s="77">
        <v>3035.76</v>
      </c>
      <c r="R219" s="77">
        <v>3033.75</v>
      </c>
      <c r="S219" s="77">
        <v>3021.9</v>
      </c>
      <c r="T219" s="77">
        <v>3010.87</v>
      </c>
      <c r="U219" s="77">
        <v>3000.03</v>
      </c>
      <c r="V219" s="77">
        <v>2995.01</v>
      </c>
      <c r="W219" s="77">
        <v>3017.6400000000003</v>
      </c>
      <c r="X219" s="77">
        <v>2984.8100000000004</v>
      </c>
      <c r="Y219" s="77">
        <v>2896.6400000000003</v>
      </c>
      <c r="Z219" s="78">
        <v>2778.1800000000003</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2850.4300000000003</v>
      </c>
      <c r="D223" s="90">
        <v>2791.1800000000003</v>
      </c>
      <c r="E223" s="90">
        <v>2785.3</v>
      </c>
      <c r="F223" s="90">
        <v>2792.83</v>
      </c>
      <c r="G223" s="90">
        <v>2858.2400000000002</v>
      </c>
      <c r="H223" s="90">
        <v>2997.53</v>
      </c>
      <c r="I223" s="90">
        <v>3119.98</v>
      </c>
      <c r="J223" s="90">
        <v>3244.32</v>
      </c>
      <c r="K223" s="90">
        <v>3246.87</v>
      </c>
      <c r="L223" s="90">
        <v>3271.9500000000003</v>
      </c>
      <c r="M223" s="90">
        <v>3260.4300000000003</v>
      </c>
      <c r="N223" s="90">
        <v>3246.1600000000003</v>
      </c>
      <c r="O223" s="90">
        <v>3242.15</v>
      </c>
      <c r="P223" s="90">
        <v>3243.73</v>
      </c>
      <c r="Q223" s="90">
        <v>3241.09</v>
      </c>
      <c r="R223" s="90">
        <v>3244.42</v>
      </c>
      <c r="S223" s="90">
        <v>3239.89</v>
      </c>
      <c r="T223" s="90">
        <v>3229.11</v>
      </c>
      <c r="U223" s="90">
        <v>3215.86</v>
      </c>
      <c r="V223" s="90">
        <v>3165.27</v>
      </c>
      <c r="W223" s="90">
        <v>3132.87</v>
      </c>
      <c r="X223" s="90">
        <v>3148.39</v>
      </c>
      <c r="Y223" s="90">
        <v>2997.96</v>
      </c>
      <c r="Z223" s="91">
        <v>2962.88</v>
      </c>
      <c r="AA223" s="65"/>
    </row>
    <row r="224" spans="1:27" ht="16.5" x14ac:dyDescent="0.25">
      <c r="A224" s="64"/>
      <c r="B224" s="88">
        <v>2</v>
      </c>
      <c r="C224" s="84">
        <v>2788.34</v>
      </c>
      <c r="D224" s="56">
        <v>2762.62</v>
      </c>
      <c r="E224" s="56">
        <v>2759.1</v>
      </c>
      <c r="F224" s="56">
        <v>2783.29</v>
      </c>
      <c r="G224" s="56">
        <v>2861.84</v>
      </c>
      <c r="H224" s="56">
        <v>2990.06</v>
      </c>
      <c r="I224" s="56">
        <v>3094.79</v>
      </c>
      <c r="J224" s="56">
        <v>3139.81</v>
      </c>
      <c r="K224" s="56">
        <v>3154.52</v>
      </c>
      <c r="L224" s="56">
        <v>3149.29</v>
      </c>
      <c r="M224" s="56">
        <v>3139.2400000000002</v>
      </c>
      <c r="N224" s="56">
        <v>3146.98</v>
      </c>
      <c r="O224" s="56">
        <v>3137.67</v>
      </c>
      <c r="P224" s="56">
        <v>3134.25</v>
      </c>
      <c r="Q224" s="56">
        <v>3145.9500000000003</v>
      </c>
      <c r="R224" s="56">
        <v>3146.4500000000003</v>
      </c>
      <c r="S224" s="56">
        <v>3155.19</v>
      </c>
      <c r="T224" s="56">
        <v>3161.48</v>
      </c>
      <c r="U224" s="56">
        <v>3156.25</v>
      </c>
      <c r="V224" s="56">
        <v>3149.4100000000003</v>
      </c>
      <c r="W224" s="56">
        <v>3105.61</v>
      </c>
      <c r="X224" s="56">
        <v>3127.33</v>
      </c>
      <c r="Y224" s="56">
        <v>2980.9</v>
      </c>
      <c r="Z224" s="76">
        <v>2950.28</v>
      </c>
      <c r="AA224" s="65"/>
    </row>
    <row r="225" spans="1:27" ht="16.5" x14ac:dyDescent="0.25">
      <c r="A225" s="64"/>
      <c r="B225" s="88">
        <v>3</v>
      </c>
      <c r="C225" s="84">
        <v>2857.8</v>
      </c>
      <c r="D225" s="56">
        <v>2763.31</v>
      </c>
      <c r="E225" s="56">
        <v>2748</v>
      </c>
      <c r="F225" s="56">
        <v>2760.03</v>
      </c>
      <c r="G225" s="56">
        <v>2827.4</v>
      </c>
      <c r="H225" s="56">
        <v>2975.64</v>
      </c>
      <c r="I225" s="56">
        <v>3064.67</v>
      </c>
      <c r="J225" s="56">
        <v>3124.9</v>
      </c>
      <c r="K225" s="56">
        <v>3131.67</v>
      </c>
      <c r="L225" s="56">
        <v>3128.02</v>
      </c>
      <c r="M225" s="56">
        <v>3122.9300000000003</v>
      </c>
      <c r="N225" s="56">
        <v>3126.11</v>
      </c>
      <c r="O225" s="56">
        <v>3123.29</v>
      </c>
      <c r="P225" s="56">
        <v>3122.6</v>
      </c>
      <c r="Q225" s="56">
        <v>3123.79</v>
      </c>
      <c r="R225" s="56">
        <v>3124.27</v>
      </c>
      <c r="S225" s="56">
        <v>3130.2200000000003</v>
      </c>
      <c r="T225" s="56">
        <v>3131.21</v>
      </c>
      <c r="U225" s="56">
        <v>3126.1600000000003</v>
      </c>
      <c r="V225" s="56">
        <v>3121.14</v>
      </c>
      <c r="W225" s="56">
        <v>3088.26</v>
      </c>
      <c r="X225" s="56">
        <v>3085.9700000000003</v>
      </c>
      <c r="Y225" s="56">
        <v>2960.46</v>
      </c>
      <c r="Z225" s="76">
        <v>2922.62</v>
      </c>
      <c r="AA225" s="65"/>
    </row>
    <row r="226" spans="1:27" ht="16.5" x14ac:dyDescent="0.25">
      <c r="A226" s="64"/>
      <c r="B226" s="88">
        <v>4</v>
      </c>
      <c r="C226" s="84">
        <v>2966.75</v>
      </c>
      <c r="D226" s="56">
        <v>2945.9900000000002</v>
      </c>
      <c r="E226" s="56">
        <v>2870.69</v>
      </c>
      <c r="F226" s="56">
        <v>2853.28</v>
      </c>
      <c r="G226" s="56">
        <v>2890.37</v>
      </c>
      <c r="H226" s="56">
        <v>2967.23</v>
      </c>
      <c r="I226" s="56">
        <v>3008.08</v>
      </c>
      <c r="J226" s="56">
        <v>3068.7400000000002</v>
      </c>
      <c r="K226" s="56">
        <v>3144.82</v>
      </c>
      <c r="L226" s="56">
        <v>3163.92</v>
      </c>
      <c r="M226" s="56">
        <v>3161.65</v>
      </c>
      <c r="N226" s="56">
        <v>3159.05</v>
      </c>
      <c r="O226" s="56">
        <v>3149.54</v>
      </c>
      <c r="P226" s="56">
        <v>3145.89</v>
      </c>
      <c r="Q226" s="56">
        <v>3145.32</v>
      </c>
      <c r="R226" s="56">
        <v>3148.9700000000003</v>
      </c>
      <c r="S226" s="56">
        <v>3164.05</v>
      </c>
      <c r="T226" s="56">
        <v>3170.21</v>
      </c>
      <c r="U226" s="56">
        <v>3170.62</v>
      </c>
      <c r="V226" s="56">
        <v>3161.46</v>
      </c>
      <c r="W226" s="56">
        <v>3148.04</v>
      </c>
      <c r="X226" s="56">
        <v>3157.9300000000003</v>
      </c>
      <c r="Y226" s="56">
        <v>2996.61</v>
      </c>
      <c r="Z226" s="76">
        <v>2961.52</v>
      </c>
      <c r="AA226" s="65"/>
    </row>
    <row r="227" spans="1:27" ht="16.5" x14ac:dyDescent="0.25">
      <c r="A227" s="64"/>
      <c r="B227" s="88">
        <v>5</v>
      </c>
      <c r="C227" s="84">
        <v>2977.1600000000003</v>
      </c>
      <c r="D227" s="56">
        <v>2943.53</v>
      </c>
      <c r="E227" s="56">
        <v>2860.5</v>
      </c>
      <c r="F227" s="56">
        <v>2840.27</v>
      </c>
      <c r="G227" s="56">
        <v>2924.4300000000003</v>
      </c>
      <c r="H227" s="56">
        <v>2983.4900000000002</v>
      </c>
      <c r="I227" s="56">
        <v>3013.9</v>
      </c>
      <c r="J227" s="56">
        <v>3091.77</v>
      </c>
      <c r="K227" s="56">
        <v>3161.75</v>
      </c>
      <c r="L227" s="56">
        <v>3249.26</v>
      </c>
      <c r="M227" s="56">
        <v>3251.83</v>
      </c>
      <c r="N227" s="56">
        <v>3246.98</v>
      </c>
      <c r="O227" s="56">
        <v>3239.28</v>
      </c>
      <c r="P227" s="56">
        <v>3234.6</v>
      </c>
      <c r="Q227" s="56">
        <v>3230.84</v>
      </c>
      <c r="R227" s="56">
        <v>3253.32</v>
      </c>
      <c r="S227" s="56">
        <v>3260.4100000000003</v>
      </c>
      <c r="T227" s="56">
        <v>3259.61</v>
      </c>
      <c r="U227" s="56">
        <v>3254.12</v>
      </c>
      <c r="V227" s="56">
        <v>3240.26</v>
      </c>
      <c r="W227" s="56">
        <v>3222.7000000000003</v>
      </c>
      <c r="X227" s="56">
        <v>3151.25</v>
      </c>
      <c r="Y227" s="56">
        <v>3002.4300000000003</v>
      </c>
      <c r="Z227" s="76">
        <v>2999.38</v>
      </c>
      <c r="AA227" s="65"/>
    </row>
    <row r="228" spans="1:27" ht="16.5" x14ac:dyDescent="0.25">
      <c r="A228" s="64"/>
      <c r="B228" s="88">
        <v>6</v>
      </c>
      <c r="C228" s="84">
        <v>2955.03</v>
      </c>
      <c r="D228" s="56">
        <v>2858.42</v>
      </c>
      <c r="E228" s="56">
        <v>2771.35</v>
      </c>
      <c r="F228" s="56">
        <v>2789.5</v>
      </c>
      <c r="G228" s="56">
        <v>2937.94</v>
      </c>
      <c r="H228" s="56">
        <v>3017.81</v>
      </c>
      <c r="I228" s="56">
        <v>3045.86</v>
      </c>
      <c r="J228" s="56">
        <v>3061.1800000000003</v>
      </c>
      <c r="K228" s="56">
        <v>3056.27</v>
      </c>
      <c r="L228" s="56">
        <v>3045.88</v>
      </c>
      <c r="M228" s="56">
        <v>3035.39</v>
      </c>
      <c r="N228" s="56">
        <v>3046.4900000000002</v>
      </c>
      <c r="O228" s="56">
        <v>3038.27</v>
      </c>
      <c r="P228" s="56">
        <v>3031.9300000000003</v>
      </c>
      <c r="Q228" s="56">
        <v>3031.88</v>
      </c>
      <c r="R228" s="56">
        <v>3032.1600000000003</v>
      </c>
      <c r="S228" s="56">
        <v>3043.3</v>
      </c>
      <c r="T228" s="56">
        <v>3044.26</v>
      </c>
      <c r="U228" s="56">
        <v>3041.87</v>
      </c>
      <c r="V228" s="56">
        <v>3036.6</v>
      </c>
      <c r="W228" s="56">
        <v>3020.04</v>
      </c>
      <c r="X228" s="56">
        <v>3057.9300000000003</v>
      </c>
      <c r="Y228" s="56">
        <v>2949.7400000000002</v>
      </c>
      <c r="Z228" s="76">
        <v>2914</v>
      </c>
      <c r="AA228" s="65"/>
    </row>
    <row r="229" spans="1:27" ht="16.5" x14ac:dyDescent="0.25">
      <c r="A229" s="64"/>
      <c r="B229" s="88">
        <v>7</v>
      </c>
      <c r="C229" s="84">
        <v>2743.71</v>
      </c>
      <c r="D229" s="56">
        <v>2714.27</v>
      </c>
      <c r="E229" s="56">
        <v>2678.42</v>
      </c>
      <c r="F229" s="56">
        <v>2715.46</v>
      </c>
      <c r="G229" s="56">
        <v>2791.4300000000003</v>
      </c>
      <c r="H229" s="56">
        <v>2961.85</v>
      </c>
      <c r="I229" s="56">
        <v>3010.77</v>
      </c>
      <c r="J229" s="56">
        <v>3039.4700000000003</v>
      </c>
      <c r="K229" s="56">
        <v>3055.54</v>
      </c>
      <c r="L229" s="56">
        <v>3046.84</v>
      </c>
      <c r="M229" s="56">
        <v>3030.3</v>
      </c>
      <c r="N229" s="56">
        <v>3049.71</v>
      </c>
      <c r="O229" s="56">
        <v>3022.19</v>
      </c>
      <c r="P229" s="56">
        <v>3015.1600000000003</v>
      </c>
      <c r="Q229" s="56">
        <v>3007.33</v>
      </c>
      <c r="R229" s="56">
        <v>3007.61</v>
      </c>
      <c r="S229" s="56">
        <v>3011.01</v>
      </c>
      <c r="T229" s="56">
        <v>3016.15</v>
      </c>
      <c r="U229" s="56">
        <v>3007.08</v>
      </c>
      <c r="V229" s="56">
        <v>3002.86</v>
      </c>
      <c r="W229" s="56">
        <v>2990.58</v>
      </c>
      <c r="X229" s="56">
        <v>3004.39</v>
      </c>
      <c r="Y229" s="56">
        <v>2904.94</v>
      </c>
      <c r="Z229" s="76">
        <v>2868.2200000000003</v>
      </c>
      <c r="AA229" s="65"/>
    </row>
    <row r="230" spans="1:27" ht="16.5" x14ac:dyDescent="0.25">
      <c r="A230" s="64"/>
      <c r="B230" s="88">
        <v>8</v>
      </c>
      <c r="C230" s="84">
        <v>2706.4700000000003</v>
      </c>
      <c r="D230" s="56">
        <v>2681.27</v>
      </c>
      <c r="E230" s="56">
        <v>2659.05</v>
      </c>
      <c r="F230" s="56">
        <v>2656.29</v>
      </c>
      <c r="G230" s="56">
        <v>2681.71</v>
      </c>
      <c r="H230" s="56">
        <v>2688.96</v>
      </c>
      <c r="I230" s="56">
        <v>2707.9100000000003</v>
      </c>
      <c r="J230" s="56">
        <v>2764.9500000000003</v>
      </c>
      <c r="K230" s="56">
        <v>2948.31</v>
      </c>
      <c r="L230" s="56">
        <v>2962.78</v>
      </c>
      <c r="M230" s="56">
        <v>2957.7400000000002</v>
      </c>
      <c r="N230" s="56">
        <v>2954.38</v>
      </c>
      <c r="O230" s="56">
        <v>2949.89</v>
      </c>
      <c r="P230" s="56">
        <v>2946.6600000000003</v>
      </c>
      <c r="Q230" s="56">
        <v>2947.21</v>
      </c>
      <c r="R230" s="56">
        <v>2954.11</v>
      </c>
      <c r="S230" s="56">
        <v>2964.85</v>
      </c>
      <c r="T230" s="56">
        <v>2970.1</v>
      </c>
      <c r="U230" s="56">
        <v>2969.59</v>
      </c>
      <c r="V230" s="56">
        <v>2960.28</v>
      </c>
      <c r="W230" s="56">
        <v>2942.9900000000002</v>
      </c>
      <c r="X230" s="56">
        <v>2963</v>
      </c>
      <c r="Y230" s="56">
        <v>2866.15</v>
      </c>
      <c r="Z230" s="76">
        <v>2740.76</v>
      </c>
      <c r="AA230" s="65"/>
    </row>
    <row r="231" spans="1:27" ht="16.5" x14ac:dyDescent="0.25">
      <c r="A231" s="64"/>
      <c r="B231" s="88">
        <v>9</v>
      </c>
      <c r="C231" s="84">
        <v>2713.12</v>
      </c>
      <c r="D231" s="56">
        <v>2680.21</v>
      </c>
      <c r="E231" s="56">
        <v>2664.46</v>
      </c>
      <c r="F231" s="56">
        <v>2671.69</v>
      </c>
      <c r="G231" s="56">
        <v>2757.86</v>
      </c>
      <c r="H231" s="56">
        <v>2861.37</v>
      </c>
      <c r="I231" s="56">
        <v>2974.67</v>
      </c>
      <c r="J231" s="56">
        <v>2987.05</v>
      </c>
      <c r="K231" s="56">
        <v>3048.7200000000003</v>
      </c>
      <c r="L231" s="56">
        <v>3033.19</v>
      </c>
      <c r="M231" s="56">
        <v>3025.54</v>
      </c>
      <c r="N231" s="56">
        <v>3035.4100000000003</v>
      </c>
      <c r="O231" s="56">
        <v>3033.25</v>
      </c>
      <c r="P231" s="56">
        <v>3029.51</v>
      </c>
      <c r="Q231" s="56">
        <v>3030.11</v>
      </c>
      <c r="R231" s="56">
        <v>3032.1800000000003</v>
      </c>
      <c r="S231" s="56">
        <v>3044.44</v>
      </c>
      <c r="T231" s="56">
        <v>3046.21</v>
      </c>
      <c r="U231" s="56">
        <v>3043.28</v>
      </c>
      <c r="V231" s="56">
        <v>3035.28</v>
      </c>
      <c r="W231" s="56">
        <v>3002.39</v>
      </c>
      <c r="X231" s="56">
        <v>3040.51</v>
      </c>
      <c r="Y231" s="56">
        <v>2905.25</v>
      </c>
      <c r="Z231" s="76">
        <v>2862.62</v>
      </c>
      <c r="AA231" s="65"/>
    </row>
    <row r="232" spans="1:27" ht="16.5" x14ac:dyDescent="0.25">
      <c r="A232" s="64"/>
      <c r="B232" s="88">
        <v>10</v>
      </c>
      <c r="C232" s="84">
        <v>2744.55</v>
      </c>
      <c r="D232" s="56">
        <v>2698.25</v>
      </c>
      <c r="E232" s="56">
        <v>2665.9900000000002</v>
      </c>
      <c r="F232" s="56">
        <v>2709.8</v>
      </c>
      <c r="G232" s="56">
        <v>2781.46</v>
      </c>
      <c r="H232" s="56">
        <v>2938.12</v>
      </c>
      <c r="I232" s="56">
        <v>2993.38</v>
      </c>
      <c r="J232" s="56">
        <v>3005.7200000000003</v>
      </c>
      <c r="K232" s="56">
        <v>3028.07</v>
      </c>
      <c r="L232" s="56">
        <v>3021.94</v>
      </c>
      <c r="M232" s="56">
        <v>3003.05</v>
      </c>
      <c r="N232" s="56">
        <v>3005.14</v>
      </c>
      <c r="O232" s="56">
        <v>3001.32</v>
      </c>
      <c r="P232" s="56">
        <v>2998.2000000000003</v>
      </c>
      <c r="Q232" s="56">
        <v>2996.85</v>
      </c>
      <c r="R232" s="56">
        <v>2993.26</v>
      </c>
      <c r="S232" s="56">
        <v>2995.53</v>
      </c>
      <c r="T232" s="56">
        <v>2996.17</v>
      </c>
      <c r="U232" s="56">
        <v>2995.7000000000003</v>
      </c>
      <c r="V232" s="56">
        <v>2990.19</v>
      </c>
      <c r="W232" s="56">
        <v>3032.9700000000003</v>
      </c>
      <c r="X232" s="56">
        <v>3017.64</v>
      </c>
      <c r="Y232" s="56">
        <v>2873.4</v>
      </c>
      <c r="Z232" s="76">
        <v>2860.35</v>
      </c>
      <c r="AA232" s="65"/>
    </row>
    <row r="233" spans="1:27" ht="16.5" x14ac:dyDescent="0.25">
      <c r="A233" s="64"/>
      <c r="B233" s="88">
        <v>11</v>
      </c>
      <c r="C233" s="84">
        <v>2813.94</v>
      </c>
      <c r="D233" s="56">
        <v>2753.03</v>
      </c>
      <c r="E233" s="56">
        <v>2724.21</v>
      </c>
      <c r="F233" s="56">
        <v>2722.58</v>
      </c>
      <c r="G233" s="56">
        <v>2766.69</v>
      </c>
      <c r="H233" s="56">
        <v>2816.12</v>
      </c>
      <c r="I233" s="56">
        <v>2891.32</v>
      </c>
      <c r="J233" s="56">
        <v>2947.13</v>
      </c>
      <c r="K233" s="56">
        <v>2973.85</v>
      </c>
      <c r="L233" s="56">
        <v>2974.17</v>
      </c>
      <c r="M233" s="56">
        <v>2971.09</v>
      </c>
      <c r="N233" s="56">
        <v>2968.19</v>
      </c>
      <c r="O233" s="56">
        <v>2967.01</v>
      </c>
      <c r="P233" s="56">
        <v>2965.4500000000003</v>
      </c>
      <c r="Q233" s="56">
        <v>2966.07</v>
      </c>
      <c r="R233" s="56">
        <v>2967.7000000000003</v>
      </c>
      <c r="S233" s="56">
        <v>2971.35</v>
      </c>
      <c r="T233" s="56">
        <v>2970.1</v>
      </c>
      <c r="U233" s="56">
        <v>2972.35</v>
      </c>
      <c r="V233" s="56">
        <v>2968.7400000000002</v>
      </c>
      <c r="W233" s="56">
        <v>3001.9500000000003</v>
      </c>
      <c r="X233" s="56">
        <v>2978.26</v>
      </c>
      <c r="Y233" s="56">
        <v>2837.26</v>
      </c>
      <c r="Z233" s="76">
        <v>2822.31</v>
      </c>
      <c r="AA233" s="65"/>
    </row>
    <row r="234" spans="1:27" ht="16.5" x14ac:dyDescent="0.25">
      <c r="A234" s="64"/>
      <c r="B234" s="88">
        <v>12</v>
      </c>
      <c r="C234" s="84">
        <v>2761.29</v>
      </c>
      <c r="D234" s="56">
        <v>2705.27</v>
      </c>
      <c r="E234" s="56">
        <v>2671.98</v>
      </c>
      <c r="F234" s="56">
        <v>2668.75</v>
      </c>
      <c r="G234" s="56">
        <v>2693.33</v>
      </c>
      <c r="H234" s="56">
        <v>2712.92</v>
      </c>
      <c r="I234" s="56">
        <v>2742.4</v>
      </c>
      <c r="J234" s="56">
        <v>2901.2000000000003</v>
      </c>
      <c r="K234" s="56">
        <v>2972.65</v>
      </c>
      <c r="L234" s="56">
        <v>2979.48</v>
      </c>
      <c r="M234" s="56">
        <v>2969.35</v>
      </c>
      <c r="N234" s="56">
        <v>2968.9500000000003</v>
      </c>
      <c r="O234" s="56">
        <v>2966.78</v>
      </c>
      <c r="P234" s="56">
        <v>2965.29</v>
      </c>
      <c r="Q234" s="56">
        <v>2968.39</v>
      </c>
      <c r="R234" s="56">
        <v>2973.64</v>
      </c>
      <c r="S234" s="56">
        <v>2981.34</v>
      </c>
      <c r="T234" s="56">
        <v>2990.04</v>
      </c>
      <c r="U234" s="56">
        <v>3031.34</v>
      </c>
      <c r="V234" s="56">
        <v>3022.62</v>
      </c>
      <c r="W234" s="56">
        <v>3048.5</v>
      </c>
      <c r="X234" s="56">
        <v>3025.87</v>
      </c>
      <c r="Y234" s="56">
        <v>2919.9100000000003</v>
      </c>
      <c r="Z234" s="76">
        <v>2882.84</v>
      </c>
      <c r="AA234" s="65"/>
    </row>
    <row r="235" spans="1:27" ht="16.5" x14ac:dyDescent="0.25">
      <c r="A235" s="64"/>
      <c r="B235" s="88">
        <v>13</v>
      </c>
      <c r="C235" s="84">
        <v>2781.79</v>
      </c>
      <c r="D235" s="56">
        <v>2714.92</v>
      </c>
      <c r="E235" s="56">
        <v>2696.09</v>
      </c>
      <c r="F235" s="56">
        <v>2710.08</v>
      </c>
      <c r="G235" s="56">
        <v>2809.63</v>
      </c>
      <c r="H235" s="56">
        <v>2846.1800000000003</v>
      </c>
      <c r="I235" s="56">
        <v>2985.82</v>
      </c>
      <c r="J235" s="56">
        <v>2996.17</v>
      </c>
      <c r="K235" s="56">
        <v>3002.64</v>
      </c>
      <c r="L235" s="56">
        <v>3000.98</v>
      </c>
      <c r="M235" s="56">
        <v>3000.23</v>
      </c>
      <c r="N235" s="56">
        <v>3002</v>
      </c>
      <c r="O235" s="56">
        <v>2997.6</v>
      </c>
      <c r="P235" s="56">
        <v>2997.31</v>
      </c>
      <c r="Q235" s="56">
        <v>2995.89</v>
      </c>
      <c r="R235" s="56">
        <v>2996.39</v>
      </c>
      <c r="S235" s="56">
        <v>2996.56</v>
      </c>
      <c r="T235" s="56">
        <v>2999.12</v>
      </c>
      <c r="U235" s="56">
        <v>2998.31</v>
      </c>
      <c r="V235" s="56">
        <v>2993.2400000000002</v>
      </c>
      <c r="W235" s="56">
        <v>3033.37</v>
      </c>
      <c r="X235" s="56">
        <v>3001.9300000000003</v>
      </c>
      <c r="Y235" s="56">
        <v>2911.36</v>
      </c>
      <c r="Z235" s="76">
        <v>2827.46</v>
      </c>
      <c r="AA235" s="65"/>
    </row>
    <row r="236" spans="1:27" ht="16.5" x14ac:dyDescent="0.25">
      <c r="A236" s="64"/>
      <c r="B236" s="88">
        <v>14</v>
      </c>
      <c r="C236" s="84">
        <v>2694.53</v>
      </c>
      <c r="D236" s="56">
        <v>2666.44</v>
      </c>
      <c r="E236" s="56">
        <v>2659</v>
      </c>
      <c r="F236" s="56">
        <v>2672.34</v>
      </c>
      <c r="G236" s="56">
        <v>2739.86</v>
      </c>
      <c r="H236" s="56">
        <v>2837.21</v>
      </c>
      <c r="I236" s="56">
        <v>2988.42</v>
      </c>
      <c r="J236" s="56">
        <v>3001.9700000000003</v>
      </c>
      <c r="K236" s="56">
        <v>3002.9500000000003</v>
      </c>
      <c r="L236" s="56">
        <v>3000.9500000000003</v>
      </c>
      <c r="M236" s="56">
        <v>2993.23</v>
      </c>
      <c r="N236" s="56">
        <v>2993.4100000000003</v>
      </c>
      <c r="O236" s="56">
        <v>2986.56</v>
      </c>
      <c r="P236" s="56">
        <v>2982.56</v>
      </c>
      <c r="Q236" s="56">
        <v>2980.85</v>
      </c>
      <c r="R236" s="56">
        <v>2984.11</v>
      </c>
      <c r="S236" s="56">
        <v>2986.3</v>
      </c>
      <c r="T236" s="56">
        <v>2989.28</v>
      </c>
      <c r="U236" s="56">
        <v>2987.67</v>
      </c>
      <c r="V236" s="56">
        <v>2981.4</v>
      </c>
      <c r="W236" s="56">
        <v>3019.01</v>
      </c>
      <c r="X236" s="56">
        <v>2906.84</v>
      </c>
      <c r="Y236" s="56">
        <v>2838.61</v>
      </c>
      <c r="Z236" s="76">
        <v>2733.9700000000003</v>
      </c>
      <c r="AA236" s="65"/>
    </row>
    <row r="237" spans="1:27" ht="16.5" x14ac:dyDescent="0.25">
      <c r="A237" s="64"/>
      <c r="B237" s="88">
        <v>15</v>
      </c>
      <c r="C237" s="84">
        <v>2629.8900000000003</v>
      </c>
      <c r="D237" s="56">
        <v>2603.75</v>
      </c>
      <c r="E237" s="56">
        <v>2602.4</v>
      </c>
      <c r="F237" s="56">
        <v>2613.75</v>
      </c>
      <c r="G237" s="56">
        <v>2658.63</v>
      </c>
      <c r="H237" s="56">
        <v>2759.2200000000003</v>
      </c>
      <c r="I237" s="56">
        <v>2851.63</v>
      </c>
      <c r="J237" s="56">
        <v>2954.4500000000003</v>
      </c>
      <c r="K237" s="56">
        <v>2952.88</v>
      </c>
      <c r="L237" s="56">
        <v>2948.14</v>
      </c>
      <c r="M237" s="56">
        <v>2941.96</v>
      </c>
      <c r="N237" s="56">
        <v>2940.21</v>
      </c>
      <c r="O237" s="56">
        <v>2933.12</v>
      </c>
      <c r="P237" s="56">
        <v>2927.48</v>
      </c>
      <c r="Q237" s="56">
        <v>2944.6800000000003</v>
      </c>
      <c r="R237" s="56">
        <v>2955.1800000000003</v>
      </c>
      <c r="S237" s="56">
        <v>2956.48</v>
      </c>
      <c r="T237" s="56">
        <v>2966.62</v>
      </c>
      <c r="U237" s="56">
        <v>2952.7400000000002</v>
      </c>
      <c r="V237" s="56">
        <v>2945.15</v>
      </c>
      <c r="W237" s="56">
        <v>2972.61</v>
      </c>
      <c r="X237" s="56">
        <v>2940.92</v>
      </c>
      <c r="Y237" s="56">
        <v>2849.52</v>
      </c>
      <c r="Z237" s="76">
        <v>2726.9900000000002</v>
      </c>
      <c r="AA237" s="65"/>
    </row>
    <row r="238" spans="1:27" ht="16.5" x14ac:dyDescent="0.25">
      <c r="A238" s="64"/>
      <c r="B238" s="88">
        <v>16</v>
      </c>
      <c r="C238" s="84">
        <v>2689.85</v>
      </c>
      <c r="D238" s="56">
        <v>2647.57</v>
      </c>
      <c r="E238" s="56">
        <v>2642.69</v>
      </c>
      <c r="F238" s="56">
        <v>2661.96</v>
      </c>
      <c r="G238" s="56">
        <v>2713.1600000000003</v>
      </c>
      <c r="H238" s="56">
        <v>2815.2200000000003</v>
      </c>
      <c r="I238" s="56">
        <v>2982.13</v>
      </c>
      <c r="J238" s="56">
        <v>2991.75</v>
      </c>
      <c r="K238" s="56">
        <v>2975.46</v>
      </c>
      <c r="L238" s="56">
        <v>2969.25</v>
      </c>
      <c r="M238" s="56">
        <v>2963.57</v>
      </c>
      <c r="N238" s="56">
        <v>2962.98</v>
      </c>
      <c r="O238" s="56">
        <v>2962.08</v>
      </c>
      <c r="P238" s="56">
        <v>3008.15</v>
      </c>
      <c r="Q238" s="56">
        <v>3014.8</v>
      </c>
      <c r="R238" s="56">
        <v>2998.79</v>
      </c>
      <c r="S238" s="56">
        <v>3002.9300000000003</v>
      </c>
      <c r="T238" s="56">
        <v>3005.2200000000003</v>
      </c>
      <c r="U238" s="56">
        <v>3000.48</v>
      </c>
      <c r="V238" s="56">
        <v>2992.9900000000002</v>
      </c>
      <c r="W238" s="56">
        <v>3034.2400000000002</v>
      </c>
      <c r="X238" s="56">
        <v>2996.3</v>
      </c>
      <c r="Y238" s="56">
        <v>2883.73</v>
      </c>
      <c r="Z238" s="76">
        <v>2817.5</v>
      </c>
      <c r="AA238" s="65"/>
    </row>
    <row r="239" spans="1:27" ht="16.5" x14ac:dyDescent="0.25">
      <c r="A239" s="64"/>
      <c r="B239" s="88">
        <v>17</v>
      </c>
      <c r="C239" s="84">
        <v>2715.08</v>
      </c>
      <c r="D239" s="56">
        <v>2677.03</v>
      </c>
      <c r="E239" s="56">
        <v>2675.4700000000003</v>
      </c>
      <c r="F239" s="56">
        <v>2686.6800000000003</v>
      </c>
      <c r="G239" s="56">
        <v>2732.6800000000003</v>
      </c>
      <c r="H239" s="56">
        <v>2809.1600000000003</v>
      </c>
      <c r="I239" s="56">
        <v>2947.96</v>
      </c>
      <c r="J239" s="56">
        <v>2964.13</v>
      </c>
      <c r="K239" s="56">
        <v>2956.7000000000003</v>
      </c>
      <c r="L239" s="56">
        <v>2948.56</v>
      </c>
      <c r="M239" s="56">
        <v>2923.77</v>
      </c>
      <c r="N239" s="56">
        <v>2922.57</v>
      </c>
      <c r="O239" s="56">
        <v>2921.9100000000003</v>
      </c>
      <c r="P239" s="56">
        <v>2919.01</v>
      </c>
      <c r="Q239" s="56">
        <v>2920.06</v>
      </c>
      <c r="R239" s="56">
        <v>2959.2000000000003</v>
      </c>
      <c r="S239" s="56">
        <v>2970.21</v>
      </c>
      <c r="T239" s="56">
        <v>2974.2200000000003</v>
      </c>
      <c r="U239" s="56">
        <v>2968.1600000000003</v>
      </c>
      <c r="V239" s="56">
        <v>2961.03</v>
      </c>
      <c r="W239" s="56">
        <v>2949.26</v>
      </c>
      <c r="X239" s="56">
        <v>2988.4500000000003</v>
      </c>
      <c r="Y239" s="56">
        <v>2931.7200000000003</v>
      </c>
      <c r="Z239" s="76">
        <v>2852.9700000000003</v>
      </c>
      <c r="AA239" s="65"/>
    </row>
    <row r="240" spans="1:27" ht="16.5" x14ac:dyDescent="0.25">
      <c r="A240" s="64"/>
      <c r="B240" s="88">
        <v>18</v>
      </c>
      <c r="C240" s="84">
        <v>2858.34</v>
      </c>
      <c r="D240" s="56">
        <v>2785.4700000000003</v>
      </c>
      <c r="E240" s="56">
        <v>2749.84</v>
      </c>
      <c r="F240" s="56">
        <v>2744.63</v>
      </c>
      <c r="G240" s="56">
        <v>2770.2400000000002</v>
      </c>
      <c r="H240" s="56">
        <v>2828.8</v>
      </c>
      <c r="I240" s="56">
        <v>2933.96</v>
      </c>
      <c r="J240" s="56">
        <v>3038.87</v>
      </c>
      <c r="K240" s="56">
        <v>3134.64</v>
      </c>
      <c r="L240" s="56">
        <v>3134.9500000000003</v>
      </c>
      <c r="M240" s="56">
        <v>3131.76</v>
      </c>
      <c r="N240" s="56">
        <v>3132.4300000000003</v>
      </c>
      <c r="O240" s="56">
        <v>3123.4300000000003</v>
      </c>
      <c r="P240" s="56">
        <v>3118.1800000000003</v>
      </c>
      <c r="Q240" s="56">
        <v>3111.9100000000003</v>
      </c>
      <c r="R240" s="56">
        <v>3109.77</v>
      </c>
      <c r="S240" s="56">
        <v>3118.92</v>
      </c>
      <c r="T240" s="56">
        <v>3121.1800000000003</v>
      </c>
      <c r="U240" s="56">
        <v>3133.4300000000003</v>
      </c>
      <c r="V240" s="56">
        <v>3128.86</v>
      </c>
      <c r="W240" s="56">
        <v>3156</v>
      </c>
      <c r="X240" s="56">
        <v>3092.15</v>
      </c>
      <c r="Y240" s="56">
        <v>2979.71</v>
      </c>
      <c r="Z240" s="76">
        <v>2816.4500000000003</v>
      </c>
      <c r="AA240" s="65"/>
    </row>
    <row r="241" spans="1:27" ht="16.5" x14ac:dyDescent="0.25">
      <c r="A241" s="64"/>
      <c r="B241" s="88">
        <v>19</v>
      </c>
      <c r="C241" s="84">
        <v>2770.69</v>
      </c>
      <c r="D241" s="56">
        <v>2713.36</v>
      </c>
      <c r="E241" s="56">
        <v>2696.96</v>
      </c>
      <c r="F241" s="56">
        <v>2703.9100000000003</v>
      </c>
      <c r="G241" s="56">
        <v>2714.75</v>
      </c>
      <c r="H241" s="56">
        <v>2726.7400000000002</v>
      </c>
      <c r="I241" s="56">
        <v>2736.96</v>
      </c>
      <c r="J241" s="56">
        <v>2828.55</v>
      </c>
      <c r="K241" s="56">
        <v>2991.6600000000003</v>
      </c>
      <c r="L241" s="56">
        <v>3070.3</v>
      </c>
      <c r="M241" s="56">
        <v>3079.39</v>
      </c>
      <c r="N241" s="56">
        <v>3072.58</v>
      </c>
      <c r="O241" s="56">
        <v>3063.64</v>
      </c>
      <c r="P241" s="56">
        <v>3057.6600000000003</v>
      </c>
      <c r="Q241" s="56">
        <v>3061.44</v>
      </c>
      <c r="R241" s="56">
        <v>3066.56</v>
      </c>
      <c r="S241" s="56">
        <v>3076.12</v>
      </c>
      <c r="T241" s="56">
        <v>3093.4</v>
      </c>
      <c r="U241" s="56">
        <v>3107.6600000000003</v>
      </c>
      <c r="V241" s="56">
        <v>3096.9500000000003</v>
      </c>
      <c r="W241" s="56">
        <v>3116.12</v>
      </c>
      <c r="X241" s="56">
        <v>3080.6600000000003</v>
      </c>
      <c r="Y241" s="56">
        <v>2980.14</v>
      </c>
      <c r="Z241" s="76">
        <v>2827.4900000000002</v>
      </c>
      <c r="AA241" s="65"/>
    </row>
    <row r="242" spans="1:27" ht="16.5" x14ac:dyDescent="0.25">
      <c r="A242" s="64"/>
      <c r="B242" s="88">
        <v>20</v>
      </c>
      <c r="C242" s="84">
        <v>2751.35</v>
      </c>
      <c r="D242" s="56">
        <v>2695.85</v>
      </c>
      <c r="E242" s="56">
        <v>2706.8</v>
      </c>
      <c r="F242" s="56">
        <v>2730.84</v>
      </c>
      <c r="G242" s="56">
        <v>2799.02</v>
      </c>
      <c r="H242" s="56">
        <v>2935.54</v>
      </c>
      <c r="I242" s="56">
        <v>3059.23</v>
      </c>
      <c r="J242" s="56">
        <v>3186.56</v>
      </c>
      <c r="K242" s="56">
        <v>3230.7400000000002</v>
      </c>
      <c r="L242" s="56">
        <v>3179.3</v>
      </c>
      <c r="M242" s="56">
        <v>3144.4</v>
      </c>
      <c r="N242" s="56">
        <v>3149.06</v>
      </c>
      <c r="O242" s="56">
        <v>3138.92</v>
      </c>
      <c r="P242" s="56">
        <v>3127.46</v>
      </c>
      <c r="Q242" s="56">
        <v>3132.9900000000002</v>
      </c>
      <c r="R242" s="56">
        <v>3136.35</v>
      </c>
      <c r="S242" s="56">
        <v>3172.88</v>
      </c>
      <c r="T242" s="56">
        <v>3144.51</v>
      </c>
      <c r="U242" s="56">
        <v>3163.01</v>
      </c>
      <c r="V242" s="56">
        <v>3124.04</v>
      </c>
      <c r="W242" s="56">
        <v>3106.6800000000003</v>
      </c>
      <c r="X242" s="56">
        <v>3044.2000000000003</v>
      </c>
      <c r="Y242" s="56">
        <v>2953.35</v>
      </c>
      <c r="Z242" s="76">
        <v>2834.38</v>
      </c>
      <c r="AA242" s="65"/>
    </row>
    <row r="243" spans="1:27" ht="16.5" x14ac:dyDescent="0.25">
      <c r="A243" s="64"/>
      <c r="B243" s="88">
        <v>21</v>
      </c>
      <c r="C243" s="84">
        <v>2843.81</v>
      </c>
      <c r="D243" s="56">
        <v>2776.13</v>
      </c>
      <c r="E243" s="56">
        <v>2773.1</v>
      </c>
      <c r="F243" s="56">
        <v>2793.4700000000003</v>
      </c>
      <c r="G243" s="56">
        <v>2866.71</v>
      </c>
      <c r="H243" s="56">
        <v>3004.4100000000003</v>
      </c>
      <c r="I243" s="56">
        <v>3062.96</v>
      </c>
      <c r="J243" s="56">
        <v>3113.06</v>
      </c>
      <c r="K243" s="56">
        <v>3146.01</v>
      </c>
      <c r="L243" s="56">
        <v>3102.96</v>
      </c>
      <c r="M243" s="56">
        <v>3094.96</v>
      </c>
      <c r="N243" s="56">
        <v>3093.8</v>
      </c>
      <c r="O243" s="56">
        <v>3064.04</v>
      </c>
      <c r="P243" s="56">
        <v>3056.58</v>
      </c>
      <c r="Q243" s="56">
        <v>3067.69</v>
      </c>
      <c r="R243" s="56">
        <v>3081.35</v>
      </c>
      <c r="S243" s="56">
        <v>3102.37</v>
      </c>
      <c r="T243" s="56">
        <v>3100.1</v>
      </c>
      <c r="U243" s="56">
        <v>3110.31</v>
      </c>
      <c r="V243" s="56">
        <v>3082.55</v>
      </c>
      <c r="W243" s="56">
        <v>3107.28</v>
      </c>
      <c r="X243" s="56">
        <v>3043.34</v>
      </c>
      <c r="Y243" s="56">
        <v>2976.75</v>
      </c>
      <c r="Z243" s="76">
        <v>2948.85</v>
      </c>
      <c r="AA243" s="65"/>
    </row>
    <row r="244" spans="1:27" ht="16.5" x14ac:dyDescent="0.25">
      <c r="A244" s="64"/>
      <c r="B244" s="88">
        <v>22</v>
      </c>
      <c r="C244" s="84">
        <v>2950.35</v>
      </c>
      <c r="D244" s="56">
        <v>2883.06</v>
      </c>
      <c r="E244" s="56">
        <v>2849.31</v>
      </c>
      <c r="F244" s="56">
        <v>2863.35</v>
      </c>
      <c r="G244" s="56">
        <v>2992.4500000000003</v>
      </c>
      <c r="H244" s="56">
        <v>3025.7200000000003</v>
      </c>
      <c r="I244" s="56">
        <v>3123.87</v>
      </c>
      <c r="J244" s="56">
        <v>3199.11</v>
      </c>
      <c r="K244" s="56">
        <v>3176.9500000000003</v>
      </c>
      <c r="L244" s="56">
        <v>3168.84</v>
      </c>
      <c r="M244" s="56">
        <v>3151.98</v>
      </c>
      <c r="N244" s="56">
        <v>3149.9900000000002</v>
      </c>
      <c r="O244" s="56">
        <v>3141.71</v>
      </c>
      <c r="P244" s="56">
        <v>3134.26</v>
      </c>
      <c r="Q244" s="56">
        <v>3147.53</v>
      </c>
      <c r="R244" s="56">
        <v>3158.07</v>
      </c>
      <c r="S244" s="56">
        <v>3176.38</v>
      </c>
      <c r="T244" s="56">
        <v>3220.42</v>
      </c>
      <c r="U244" s="56">
        <v>3229.25</v>
      </c>
      <c r="V244" s="56">
        <v>3157.82</v>
      </c>
      <c r="W244" s="56">
        <v>3133.9700000000003</v>
      </c>
      <c r="X244" s="56">
        <v>3057.15</v>
      </c>
      <c r="Y244" s="56">
        <v>3009.56</v>
      </c>
      <c r="Z244" s="76">
        <v>2964.37</v>
      </c>
      <c r="AA244" s="65"/>
    </row>
    <row r="245" spans="1:27" ht="16.5" x14ac:dyDescent="0.25">
      <c r="A245" s="64"/>
      <c r="B245" s="88">
        <v>23</v>
      </c>
      <c r="C245" s="84">
        <v>2829.58</v>
      </c>
      <c r="D245" s="56">
        <v>2791.1</v>
      </c>
      <c r="E245" s="56">
        <v>2739.03</v>
      </c>
      <c r="F245" s="56">
        <v>2788.5</v>
      </c>
      <c r="G245" s="56">
        <v>2877.54</v>
      </c>
      <c r="H245" s="56">
        <v>2999.08</v>
      </c>
      <c r="I245" s="56">
        <v>3066.46</v>
      </c>
      <c r="J245" s="56">
        <v>3180.73</v>
      </c>
      <c r="K245" s="56">
        <v>3172.48</v>
      </c>
      <c r="L245" s="56">
        <v>3234.65</v>
      </c>
      <c r="M245" s="56">
        <v>3217.88</v>
      </c>
      <c r="N245" s="56">
        <v>3233.6</v>
      </c>
      <c r="O245" s="56">
        <v>3226.9300000000003</v>
      </c>
      <c r="P245" s="56">
        <v>3215.89</v>
      </c>
      <c r="Q245" s="56">
        <v>3230.4100000000003</v>
      </c>
      <c r="R245" s="56">
        <v>3240.44</v>
      </c>
      <c r="S245" s="56">
        <v>3254.9900000000002</v>
      </c>
      <c r="T245" s="56">
        <v>3264.3</v>
      </c>
      <c r="U245" s="56">
        <v>3261.34</v>
      </c>
      <c r="V245" s="56">
        <v>3235.35</v>
      </c>
      <c r="W245" s="56">
        <v>3177.04</v>
      </c>
      <c r="X245" s="56">
        <v>3064.05</v>
      </c>
      <c r="Y245" s="56">
        <v>2995.3</v>
      </c>
      <c r="Z245" s="76">
        <v>2961.23</v>
      </c>
      <c r="AA245" s="65"/>
    </row>
    <row r="246" spans="1:27" ht="16.5" x14ac:dyDescent="0.25">
      <c r="A246" s="64"/>
      <c r="B246" s="88">
        <v>24</v>
      </c>
      <c r="C246" s="84">
        <v>2826.56</v>
      </c>
      <c r="D246" s="56">
        <v>2773.15</v>
      </c>
      <c r="E246" s="56">
        <v>2720.89</v>
      </c>
      <c r="F246" s="56">
        <v>2785.76</v>
      </c>
      <c r="G246" s="56">
        <v>2867.53</v>
      </c>
      <c r="H246" s="56">
        <v>2991.88</v>
      </c>
      <c r="I246" s="56">
        <v>3037.81</v>
      </c>
      <c r="J246" s="56">
        <v>3191.03</v>
      </c>
      <c r="K246" s="56">
        <v>3209.48</v>
      </c>
      <c r="L246" s="56">
        <v>3193.83</v>
      </c>
      <c r="M246" s="56">
        <v>3180.54</v>
      </c>
      <c r="N246" s="56">
        <v>3182.06</v>
      </c>
      <c r="O246" s="56">
        <v>3171.23</v>
      </c>
      <c r="P246" s="56">
        <v>3170.73</v>
      </c>
      <c r="Q246" s="56">
        <v>3176.89</v>
      </c>
      <c r="R246" s="56">
        <v>3190.77</v>
      </c>
      <c r="S246" s="56">
        <v>3213.17</v>
      </c>
      <c r="T246" s="56">
        <v>3215.37</v>
      </c>
      <c r="U246" s="56">
        <v>3207.79</v>
      </c>
      <c r="V246" s="56">
        <v>3176.53</v>
      </c>
      <c r="W246" s="56">
        <v>3103.9</v>
      </c>
      <c r="X246" s="56">
        <v>3104.1800000000003</v>
      </c>
      <c r="Y246" s="56">
        <v>3066.61</v>
      </c>
      <c r="Z246" s="76">
        <v>3004.01</v>
      </c>
      <c r="AA246" s="65"/>
    </row>
    <row r="247" spans="1:27" ht="16.5" x14ac:dyDescent="0.25">
      <c r="A247" s="64"/>
      <c r="B247" s="88">
        <v>25</v>
      </c>
      <c r="C247" s="84">
        <v>2993.23</v>
      </c>
      <c r="D247" s="56">
        <v>2980.78</v>
      </c>
      <c r="E247" s="56">
        <v>2835.27</v>
      </c>
      <c r="F247" s="56">
        <v>2876.65</v>
      </c>
      <c r="G247" s="56">
        <v>3009.4100000000003</v>
      </c>
      <c r="H247" s="56">
        <v>3025.55</v>
      </c>
      <c r="I247" s="56">
        <v>3038.46</v>
      </c>
      <c r="J247" s="56">
        <v>3184.85</v>
      </c>
      <c r="K247" s="56">
        <v>3300.9100000000003</v>
      </c>
      <c r="L247" s="56">
        <v>3321.03</v>
      </c>
      <c r="M247" s="56">
        <v>3310.39</v>
      </c>
      <c r="N247" s="56">
        <v>3295.94</v>
      </c>
      <c r="O247" s="56">
        <v>3282.01</v>
      </c>
      <c r="P247" s="56">
        <v>3276.87</v>
      </c>
      <c r="Q247" s="56">
        <v>3275.9500000000003</v>
      </c>
      <c r="R247" s="56">
        <v>3282.12</v>
      </c>
      <c r="S247" s="56">
        <v>3292.9100000000003</v>
      </c>
      <c r="T247" s="56">
        <v>3289.1</v>
      </c>
      <c r="U247" s="56">
        <v>3292.64</v>
      </c>
      <c r="V247" s="56">
        <v>3272.65</v>
      </c>
      <c r="W247" s="56">
        <v>3291.92</v>
      </c>
      <c r="X247" s="56">
        <v>3248.31</v>
      </c>
      <c r="Y247" s="56">
        <v>3086.88</v>
      </c>
      <c r="Z247" s="76">
        <v>3011.21</v>
      </c>
      <c r="AA247" s="65"/>
    </row>
    <row r="248" spans="1:27" ht="16.5" x14ac:dyDescent="0.25">
      <c r="A248" s="64"/>
      <c r="B248" s="88">
        <v>26</v>
      </c>
      <c r="C248" s="84">
        <v>3001.07</v>
      </c>
      <c r="D248" s="56">
        <v>2923.38</v>
      </c>
      <c r="E248" s="56">
        <v>2797.77</v>
      </c>
      <c r="F248" s="56">
        <v>2798.71</v>
      </c>
      <c r="G248" s="56">
        <v>2911.4300000000003</v>
      </c>
      <c r="H248" s="56">
        <v>2952.1800000000003</v>
      </c>
      <c r="I248" s="56">
        <v>3006.62</v>
      </c>
      <c r="J248" s="56">
        <v>3030.86</v>
      </c>
      <c r="K248" s="56">
        <v>3155.08</v>
      </c>
      <c r="L248" s="56">
        <v>3188.1</v>
      </c>
      <c r="M248" s="56">
        <v>3191.27</v>
      </c>
      <c r="N248" s="56">
        <v>3189.28</v>
      </c>
      <c r="O248" s="56">
        <v>3177.69</v>
      </c>
      <c r="P248" s="56">
        <v>3178.7200000000003</v>
      </c>
      <c r="Q248" s="56">
        <v>3181.67</v>
      </c>
      <c r="R248" s="56">
        <v>3187.1800000000003</v>
      </c>
      <c r="S248" s="56">
        <v>3193.94</v>
      </c>
      <c r="T248" s="56">
        <v>3201.55</v>
      </c>
      <c r="U248" s="56">
        <v>3200.9300000000003</v>
      </c>
      <c r="V248" s="56">
        <v>3188.26</v>
      </c>
      <c r="W248" s="56">
        <v>3197.33</v>
      </c>
      <c r="X248" s="56">
        <v>3141.14</v>
      </c>
      <c r="Y248" s="56">
        <v>2998.2400000000002</v>
      </c>
      <c r="Z248" s="76">
        <v>2970.6600000000003</v>
      </c>
      <c r="AA248" s="65"/>
    </row>
    <row r="249" spans="1:27" ht="16.5" x14ac:dyDescent="0.25">
      <c r="A249" s="64"/>
      <c r="B249" s="88">
        <v>27</v>
      </c>
      <c r="C249" s="84">
        <v>2848.75</v>
      </c>
      <c r="D249" s="56">
        <v>2734.01</v>
      </c>
      <c r="E249" s="56">
        <v>2712.26</v>
      </c>
      <c r="F249" s="56">
        <v>2719.82</v>
      </c>
      <c r="G249" s="56">
        <v>2852.4</v>
      </c>
      <c r="H249" s="56">
        <v>3015.86</v>
      </c>
      <c r="I249" s="56">
        <v>3199.1</v>
      </c>
      <c r="J249" s="56">
        <v>3327.9700000000003</v>
      </c>
      <c r="K249" s="56">
        <v>3315.52</v>
      </c>
      <c r="L249" s="56">
        <v>3289.07</v>
      </c>
      <c r="M249" s="56">
        <v>3273.5</v>
      </c>
      <c r="N249" s="56">
        <v>3275.4100000000003</v>
      </c>
      <c r="O249" s="56">
        <v>3264.09</v>
      </c>
      <c r="P249" s="56">
        <v>3258.07</v>
      </c>
      <c r="Q249" s="56">
        <v>3243.07</v>
      </c>
      <c r="R249" s="56">
        <v>3247.01</v>
      </c>
      <c r="S249" s="56">
        <v>3258.37</v>
      </c>
      <c r="T249" s="56">
        <v>3253.96</v>
      </c>
      <c r="U249" s="56">
        <v>3242.05</v>
      </c>
      <c r="V249" s="56">
        <v>3159.26</v>
      </c>
      <c r="W249" s="56">
        <v>3040.59</v>
      </c>
      <c r="X249" s="56">
        <v>3043.12</v>
      </c>
      <c r="Y249" s="56">
        <v>2966.1600000000003</v>
      </c>
      <c r="Z249" s="76">
        <v>2893.14</v>
      </c>
      <c r="AA249" s="65"/>
    </row>
    <row r="250" spans="1:27" ht="16.5" x14ac:dyDescent="0.25">
      <c r="A250" s="64"/>
      <c r="B250" s="88">
        <v>28</v>
      </c>
      <c r="C250" s="84">
        <v>2789.71</v>
      </c>
      <c r="D250" s="56">
        <v>2747.19</v>
      </c>
      <c r="E250" s="56">
        <v>2709.54</v>
      </c>
      <c r="F250" s="56">
        <v>2731.51</v>
      </c>
      <c r="G250" s="56">
        <v>2815.17</v>
      </c>
      <c r="H250" s="56">
        <v>3005.96</v>
      </c>
      <c r="I250" s="56">
        <v>3054.83</v>
      </c>
      <c r="J250" s="56">
        <v>3171.05</v>
      </c>
      <c r="K250" s="56">
        <v>3207.56</v>
      </c>
      <c r="L250" s="56">
        <v>3195.6600000000003</v>
      </c>
      <c r="M250" s="56">
        <v>3187.9900000000002</v>
      </c>
      <c r="N250" s="56">
        <v>3191.03</v>
      </c>
      <c r="O250" s="56">
        <v>3181.14</v>
      </c>
      <c r="P250" s="56">
        <v>3179.31</v>
      </c>
      <c r="Q250" s="56">
        <v>3190.08</v>
      </c>
      <c r="R250" s="56">
        <v>3194.73</v>
      </c>
      <c r="S250" s="56">
        <v>3195.6800000000003</v>
      </c>
      <c r="T250" s="56">
        <v>3205.42</v>
      </c>
      <c r="U250" s="56">
        <v>3203.05</v>
      </c>
      <c r="V250" s="56">
        <v>3221.55</v>
      </c>
      <c r="W250" s="56">
        <v>3246.17</v>
      </c>
      <c r="X250" s="56">
        <v>3249.51</v>
      </c>
      <c r="Y250" s="56">
        <v>3024.84</v>
      </c>
      <c r="Z250" s="76">
        <v>2906.1600000000003</v>
      </c>
      <c r="AA250" s="65"/>
    </row>
    <row r="251" spans="1:27" ht="16.5" x14ac:dyDescent="0.25">
      <c r="A251" s="64"/>
      <c r="B251" s="88">
        <v>29</v>
      </c>
      <c r="C251" s="84">
        <v>2704.51</v>
      </c>
      <c r="D251" s="56">
        <v>2650.65</v>
      </c>
      <c r="E251" s="56">
        <v>2619.81</v>
      </c>
      <c r="F251" s="56">
        <v>2653.61</v>
      </c>
      <c r="G251" s="56">
        <v>2697.9700000000003</v>
      </c>
      <c r="H251" s="56">
        <v>2799.28</v>
      </c>
      <c r="I251" s="56">
        <v>3036.31</v>
      </c>
      <c r="J251" s="56">
        <v>3057.21</v>
      </c>
      <c r="K251" s="56">
        <v>3090.86</v>
      </c>
      <c r="L251" s="56">
        <v>3099.13</v>
      </c>
      <c r="M251" s="56">
        <v>3092.03</v>
      </c>
      <c r="N251" s="56">
        <v>3094.88</v>
      </c>
      <c r="O251" s="56">
        <v>3090.05</v>
      </c>
      <c r="P251" s="56">
        <v>3088.4100000000003</v>
      </c>
      <c r="Q251" s="56">
        <v>3084.4500000000003</v>
      </c>
      <c r="R251" s="56">
        <v>3084.56</v>
      </c>
      <c r="S251" s="56">
        <v>3080.07</v>
      </c>
      <c r="T251" s="56">
        <v>3072.56</v>
      </c>
      <c r="U251" s="56">
        <v>3063.6</v>
      </c>
      <c r="V251" s="56">
        <v>3055.28</v>
      </c>
      <c r="W251" s="56">
        <v>3066.7000000000003</v>
      </c>
      <c r="X251" s="56">
        <v>3058.26</v>
      </c>
      <c r="Y251" s="56">
        <v>2832.57</v>
      </c>
      <c r="Z251" s="76">
        <v>2700.4500000000003</v>
      </c>
      <c r="AA251" s="65"/>
    </row>
    <row r="252" spans="1:27" ht="16.5" x14ac:dyDescent="0.25">
      <c r="A252" s="64"/>
      <c r="B252" s="88">
        <v>30</v>
      </c>
      <c r="C252" s="84">
        <v>2645.9300000000003</v>
      </c>
      <c r="D252" s="56">
        <v>2589.84</v>
      </c>
      <c r="E252" s="56">
        <v>2571.2800000000002</v>
      </c>
      <c r="F252" s="56">
        <v>2585.65</v>
      </c>
      <c r="G252" s="56">
        <v>2644.5</v>
      </c>
      <c r="H252" s="56">
        <v>2736.19</v>
      </c>
      <c r="I252" s="56">
        <v>2953.03</v>
      </c>
      <c r="J252" s="56">
        <v>3037.1800000000003</v>
      </c>
      <c r="K252" s="56">
        <v>3050.83</v>
      </c>
      <c r="L252" s="56">
        <v>3057.77</v>
      </c>
      <c r="M252" s="56">
        <v>3050.71</v>
      </c>
      <c r="N252" s="56">
        <v>3056.6600000000003</v>
      </c>
      <c r="O252" s="56">
        <v>3053.9900000000002</v>
      </c>
      <c r="P252" s="56">
        <v>3056.88</v>
      </c>
      <c r="Q252" s="56">
        <v>3053.51</v>
      </c>
      <c r="R252" s="56">
        <v>3048.05</v>
      </c>
      <c r="S252" s="56">
        <v>3052.32</v>
      </c>
      <c r="T252" s="56">
        <v>3064.6</v>
      </c>
      <c r="U252" s="56">
        <v>3058.92</v>
      </c>
      <c r="V252" s="56">
        <v>3054.9300000000003</v>
      </c>
      <c r="W252" s="56">
        <v>3068.25</v>
      </c>
      <c r="X252" s="56">
        <v>3050.85</v>
      </c>
      <c r="Y252" s="56">
        <v>2836.94</v>
      </c>
      <c r="Z252" s="76">
        <v>2678.54</v>
      </c>
      <c r="AA252" s="65"/>
    </row>
    <row r="253" spans="1:27" ht="17.25" thickBot="1" x14ac:dyDescent="0.3">
      <c r="A253" s="64"/>
      <c r="B253" s="89">
        <v>31</v>
      </c>
      <c r="C253" s="85">
        <v>2690.2000000000003</v>
      </c>
      <c r="D253" s="77">
        <v>2655.96</v>
      </c>
      <c r="E253" s="77">
        <v>2621.79</v>
      </c>
      <c r="F253" s="77">
        <v>2641.4700000000003</v>
      </c>
      <c r="G253" s="77">
        <v>2709.6800000000003</v>
      </c>
      <c r="H253" s="77">
        <v>2822.9700000000003</v>
      </c>
      <c r="I253" s="77">
        <v>3050</v>
      </c>
      <c r="J253" s="77">
        <v>3121.11</v>
      </c>
      <c r="K253" s="77">
        <v>3177.4300000000003</v>
      </c>
      <c r="L253" s="77">
        <v>3175.9300000000003</v>
      </c>
      <c r="M253" s="77">
        <v>3153.79</v>
      </c>
      <c r="N253" s="77">
        <v>3159.9</v>
      </c>
      <c r="O253" s="77">
        <v>3149.4500000000003</v>
      </c>
      <c r="P253" s="77">
        <v>3141.51</v>
      </c>
      <c r="Q253" s="77">
        <v>3141.63</v>
      </c>
      <c r="R253" s="77">
        <v>3139.62</v>
      </c>
      <c r="S253" s="77">
        <v>3127.77</v>
      </c>
      <c r="T253" s="77">
        <v>3116.7400000000002</v>
      </c>
      <c r="U253" s="77">
        <v>3105.9</v>
      </c>
      <c r="V253" s="77">
        <v>3100.88</v>
      </c>
      <c r="W253" s="77">
        <v>3123.51</v>
      </c>
      <c r="X253" s="77">
        <v>3090.6800000000003</v>
      </c>
      <c r="Y253" s="77">
        <v>3002.51</v>
      </c>
      <c r="Z253" s="78">
        <v>2884.05</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3279.3700000000003</v>
      </c>
      <c r="D257" s="90">
        <v>3220.1200000000003</v>
      </c>
      <c r="E257" s="90">
        <v>3214.2400000000002</v>
      </c>
      <c r="F257" s="90">
        <v>3221.77</v>
      </c>
      <c r="G257" s="90">
        <v>3287.1800000000003</v>
      </c>
      <c r="H257" s="90">
        <v>3426.4700000000003</v>
      </c>
      <c r="I257" s="90">
        <v>3548.92</v>
      </c>
      <c r="J257" s="90">
        <v>3673.26</v>
      </c>
      <c r="K257" s="90">
        <v>3675.81</v>
      </c>
      <c r="L257" s="90">
        <v>3700.8900000000003</v>
      </c>
      <c r="M257" s="90">
        <v>3689.3700000000003</v>
      </c>
      <c r="N257" s="90">
        <v>3675.1000000000004</v>
      </c>
      <c r="O257" s="90">
        <v>3671.09</v>
      </c>
      <c r="P257" s="90">
        <v>3672.67</v>
      </c>
      <c r="Q257" s="90">
        <v>3670.03</v>
      </c>
      <c r="R257" s="90">
        <v>3673.36</v>
      </c>
      <c r="S257" s="90">
        <v>3668.83</v>
      </c>
      <c r="T257" s="90">
        <v>3658.05</v>
      </c>
      <c r="U257" s="90">
        <v>3644.8</v>
      </c>
      <c r="V257" s="90">
        <v>3594.21</v>
      </c>
      <c r="W257" s="90">
        <v>3561.81</v>
      </c>
      <c r="X257" s="90">
        <v>3577.33</v>
      </c>
      <c r="Y257" s="90">
        <v>3426.9</v>
      </c>
      <c r="Z257" s="91">
        <v>3391.82</v>
      </c>
      <c r="AA257" s="65"/>
    </row>
    <row r="258" spans="1:27" ht="16.5" x14ac:dyDescent="0.25">
      <c r="A258" s="64"/>
      <c r="B258" s="88">
        <v>2</v>
      </c>
      <c r="C258" s="84">
        <v>3217.28</v>
      </c>
      <c r="D258" s="56">
        <v>3191.56</v>
      </c>
      <c r="E258" s="56">
        <v>3188.04</v>
      </c>
      <c r="F258" s="56">
        <v>3212.23</v>
      </c>
      <c r="G258" s="56">
        <v>3290.78</v>
      </c>
      <c r="H258" s="56">
        <v>3419</v>
      </c>
      <c r="I258" s="56">
        <v>3523.73</v>
      </c>
      <c r="J258" s="56">
        <v>3568.75</v>
      </c>
      <c r="K258" s="56">
        <v>3583.46</v>
      </c>
      <c r="L258" s="56">
        <v>3578.23</v>
      </c>
      <c r="M258" s="56">
        <v>3568.1800000000003</v>
      </c>
      <c r="N258" s="56">
        <v>3575.92</v>
      </c>
      <c r="O258" s="56">
        <v>3566.61</v>
      </c>
      <c r="P258" s="56">
        <v>3563.19</v>
      </c>
      <c r="Q258" s="56">
        <v>3574.8900000000003</v>
      </c>
      <c r="R258" s="56">
        <v>3575.3900000000003</v>
      </c>
      <c r="S258" s="56">
        <v>3584.13</v>
      </c>
      <c r="T258" s="56">
        <v>3590.42</v>
      </c>
      <c r="U258" s="56">
        <v>3585.19</v>
      </c>
      <c r="V258" s="56">
        <v>3578.3500000000004</v>
      </c>
      <c r="W258" s="56">
        <v>3534.55</v>
      </c>
      <c r="X258" s="56">
        <v>3556.27</v>
      </c>
      <c r="Y258" s="56">
        <v>3409.84</v>
      </c>
      <c r="Z258" s="76">
        <v>3379.2200000000003</v>
      </c>
      <c r="AA258" s="65"/>
    </row>
    <row r="259" spans="1:27" ht="16.5" x14ac:dyDescent="0.25">
      <c r="A259" s="64"/>
      <c r="B259" s="88">
        <v>3</v>
      </c>
      <c r="C259" s="84">
        <v>3286.7400000000002</v>
      </c>
      <c r="D259" s="56">
        <v>3192.25</v>
      </c>
      <c r="E259" s="56">
        <v>3176.94</v>
      </c>
      <c r="F259" s="56">
        <v>3188.9700000000003</v>
      </c>
      <c r="G259" s="56">
        <v>3256.34</v>
      </c>
      <c r="H259" s="56">
        <v>3404.58</v>
      </c>
      <c r="I259" s="56">
        <v>3493.61</v>
      </c>
      <c r="J259" s="56">
        <v>3553.84</v>
      </c>
      <c r="K259" s="56">
        <v>3560.61</v>
      </c>
      <c r="L259" s="56">
        <v>3556.96</v>
      </c>
      <c r="M259" s="56">
        <v>3551.8700000000003</v>
      </c>
      <c r="N259" s="56">
        <v>3555.05</v>
      </c>
      <c r="O259" s="56">
        <v>3552.23</v>
      </c>
      <c r="P259" s="56">
        <v>3551.54</v>
      </c>
      <c r="Q259" s="56">
        <v>3552.73</v>
      </c>
      <c r="R259" s="56">
        <v>3553.21</v>
      </c>
      <c r="S259" s="56">
        <v>3559.1600000000003</v>
      </c>
      <c r="T259" s="56">
        <v>3560.15</v>
      </c>
      <c r="U259" s="56">
        <v>3555.1000000000004</v>
      </c>
      <c r="V259" s="56">
        <v>3550.08</v>
      </c>
      <c r="W259" s="56">
        <v>3517.2000000000003</v>
      </c>
      <c r="X259" s="56">
        <v>3514.9100000000003</v>
      </c>
      <c r="Y259" s="56">
        <v>3389.4</v>
      </c>
      <c r="Z259" s="76">
        <v>3351.56</v>
      </c>
      <c r="AA259" s="65"/>
    </row>
    <row r="260" spans="1:27" ht="16.5" x14ac:dyDescent="0.25">
      <c r="A260" s="64"/>
      <c r="B260" s="88">
        <v>4</v>
      </c>
      <c r="C260" s="84">
        <v>3395.69</v>
      </c>
      <c r="D260" s="56">
        <v>3374.9300000000003</v>
      </c>
      <c r="E260" s="56">
        <v>3299.63</v>
      </c>
      <c r="F260" s="56">
        <v>3282.2200000000003</v>
      </c>
      <c r="G260" s="56">
        <v>3319.31</v>
      </c>
      <c r="H260" s="56">
        <v>3396.17</v>
      </c>
      <c r="I260" s="56">
        <v>3437.02</v>
      </c>
      <c r="J260" s="56">
        <v>3497.6800000000003</v>
      </c>
      <c r="K260" s="56">
        <v>3573.76</v>
      </c>
      <c r="L260" s="56">
        <v>3592.86</v>
      </c>
      <c r="M260" s="56">
        <v>3590.59</v>
      </c>
      <c r="N260" s="56">
        <v>3587.9900000000002</v>
      </c>
      <c r="O260" s="56">
        <v>3578.48</v>
      </c>
      <c r="P260" s="56">
        <v>3574.83</v>
      </c>
      <c r="Q260" s="56">
        <v>3574.26</v>
      </c>
      <c r="R260" s="56">
        <v>3577.9100000000003</v>
      </c>
      <c r="S260" s="56">
        <v>3592.9900000000002</v>
      </c>
      <c r="T260" s="56">
        <v>3599.15</v>
      </c>
      <c r="U260" s="56">
        <v>3599.56</v>
      </c>
      <c r="V260" s="56">
        <v>3590.4</v>
      </c>
      <c r="W260" s="56">
        <v>3576.98</v>
      </c>
      <c r="X260" s="56">
        <v>3586.8700000000003</v>
      </c>
      <c r="Y260" s="56">
        <v>3425.55</v>
      </c>
      <c r="Z260" s="76">
        <v>3390.46</v>
      </c>
      <c r="AA260" s="65"/>
    </row>
    <row r="261" spans="1:27" ht="16.5" x14ac:dyDescent="0.25">
      <c r="A261" s="64"/>
      <c r="B261" s="88">
        <v>5</v>
      </c>
      <c r="C261" s="84">
        <v>3406.1000000000004</v>
      </c>
      <c r="D261" s="56">
        <v>3372.4700000000003</v>
      </c>
      <c r="E261" s="56">
        <v>3289.44</v>
      </c>
      <c r="F261" s="56">
        <v>3269.21</v>
      </c>
      <c r="G261" s="56">
        <v>3353.3700000000003</v>
      </c>
      <c r="H261" s="56">
        <v>3412.4300000000003</v>
      </c>
      <c r="I261" s="56">
        <v>3442.84</v>
      </c>
      <c r="J261" s="56">
        <v>3520.71</v>
      </c>
      <c r="K261" s="56">
        <v>3590.69</v>
      </c>
      <c r="L261" s="56">
        <v>3678.2000000000003</v>
      </c>
      <c r="M261" s="56">
        <v>3680.77</v>
      </c>
      <c r="N261" s="56">
        <v>3675.92</v>
      </c>
      <c r="O261" s="56">
        <v>3668.2200000000003</v>
      </c>
      <c r="P261" s="56">
        <v>3663.54</v>
      </c>
      <c r="Q261" s="56">
        <v>3659.78</v>
      </c>
      <c r="R261" s="56">
        <v>3682.26</v>
      </c>
      <c r="S261" s="56">
        <v>3689.3500000000004</v>
      </c>
      <c r="T261" s="56">
        <v>3688.55</v>
      </c>
      <c r="U261" s="56">
        <v>3683.06</v>
      </c>
      <c r="V261" s="56">
        <v>3669.2000000000003</v>
      </c>
      <c r="W261" s="56">
        <v>3651.6400000000003</v>
      </c>
      <c r="X261" s="56">
        <v>3580.19</v>
      </c>
      <c r="Y261" s="56">
        <v>3431.3700000000003</v>
      </c>
      <c r="Z261" s="76">
        <v>3428.32</v>
      </c>
      <c r="AA261" s="65"/>
    </row>
    <row r="262" spans="1:27" ht="16.5" x14ac:dyDescent="0.25">
      <c r="A262" s="64"/>
      <c r="B262" s="88">
        <v>6</v>
      </c>
      <c r="C262" s="84">
        <v>3383.9700000000003</v>
      </c>
      <c r="D262" s="56">
        <v>3287.36</v>
      </c>
      <c r="E262" s="56">
        <v>3200.29</v>
      </c>
      <c r="F262" s="56">
        <v>3218.44</v>
      </c>
      <c r="G262" s="56">
        <v>3366.88</v>
      </c>
      <c r="H262" s="56">
        <v>3446.75</v>
      </c>
      <c r="I262" s="56">
        <v>3474.8</v>
      </c>
      <c r="J262" s="56">
        <v>3490.1200000000003</v>
      </c>
      <c r="K262" s="56">
        <v>3485.21</v>
      </c>
      <c r="L262" s="56">
        <v>3474.82</v>
      </c>
      <c r="M262" s="56">
        <v>3464.33</v>
      </c>
      <c r="N262" s="56">
        <v>3475.4300000000003</v>
      </c>
      <c r="O262" s="56">
        <v>3467.21</v>
      </c>
      <c r="P262" s="56">
        <v>3460.8700000000003</v>
      </c>
      <c r="Q262" s="56">
        <v>3460.82</v>
      </c>
      <c r="R262" s="56">
        <v>3461.1000000000004</v>
      </c>
      <c r="S262" s="56">
        <v>3472.2400000000002</v>
      </c>
      <c r="T262" s="56">
        <v>3473.2000000000003</v>
      </c>
      <c r="U262" s="56">
        <v>3470.81</v>
      </c>
      <c r="V262" s="56">
        <v>3465.54</v>
      </c>
      <c r="W262" s="56">
        <v>3448.98</v>
      </c>
      <c r="X262" s="56">
        <v>3486.8700000000003</v>
      </c>
      <c r="Y262" s="56">
        <v>3378.6800000000003</v>
      </c>
      <c r="Z262" s="76">
        <v>3342.94</v>
      </c>
      <c r="AA262" s="65"/>
    </row>
    <row r="263" spans="1:27" ht="16.5" x14ac:dyDescent="0.25">
      <c r="A263" s="64"/>
      <c r="B263" s="88">
        <v>7</v>
      </c>
      <c r="C263" s="84">
        <v>3172.65</v>
      </c>
      <c r="D263" s="56">
        <v>3143.21</v>
      </c>
      <c r="E263" s="56">
        <v>3107.36</v>
      </c>
      <c r="F263" s="56">
        <v>3144.4</v>
      </c>
      <c r="G263" s="56">
        <v>3220.3700000000003</v>
      </c>
      <c r="H263" s="56">
        <v>3390.79</v>
      </c>
      <c r="I263" s="56">
        <v>3439.71</v>
      </c>
      <c r="J263" s="56">
        <v>3468.4100000000003</v>
      </c>
      <c r="K263" s="56">
        <v>3484.48</v>
      </c>
      <c r="L263" s="56">
        <v>3475.78</v>
      </c>
      <c r="M263" s="56">
        <v>3459.2400000000002</v>
      </c>
      <c r="N263" s="56">
        <v>3478.65</v>
      </c>
      <c r="O263" s="56">
        <v>3451.13</v>
      </c>
      <c r="P263" s="56">
        <v>3444.1000000000004</v>
      </c>
      <c r="Q263" s="56">
        <v>3436.27</v>
      </c>
      <c r="R263" s="56">
        <v>3436.55</v>
      </c>
      <c r="S263" s="56">
        <v>3439.9500000000003</v>
      </c>
      <c r="T263" s="56">
        <v>3445.09</v>
      </c>
      <c r="U263" s="56">
        <v>3436.02</v>
      </c>
      <c r="V263" s="56">
        <v>3431.8</v>
      </c>
      <c r="W263" s="56">
        <v>3419.52</v>
      </c>
      <c r="X263" s="56">
        <v>3433.33</v>
      </c>
      <c r="Y263" s="56">
        <v>3333.88</v>
      </c>
      <c r="Z263" s="76">
        <v>3297.1600000000003</v>
      </c>
      <c r="AA263" s="65"/>
    </row>
    <row r="264" spans="1:27" ht="16.5" x14ac:dyDescent="0.25">
      <c r="A264" s="64"/>
      <c r="B264" s="88">
        <v>8</v>
      </c>
      <c r="C264" s="84">
        <v>3135.4100000000003</v>
      </c>
      <c r="D264" s="56">
        <v>3110.21</v>
      </c>
      <c r="E264" s="56">
        <v>3087.9900000000002</v>
      </c>
      <c r="F264" s="56">
        <v>3085.23</v>
      </c>
      <c r="G264" s="56">
        <v>3110.65</v>
      </c>
      <c r="H264" s="56">
        <v>3117.9</v>
      </c>
      <c r="I264" s="56">
        <v>3136.8500000000004</v>
      </c>
      <c r="J264" s="56">
        <v>3193.8900000000003</v>
      </c>
      <c r="K264" s="56">
        <v>3377.25</v>
      </c>
      <c r="L264" s="56">
        <v>3391.7200000000003</v>
      </c>
      <c r="M264" s="56">
        <v>3386.6800000000003</v>
      </c>
      <c r="N264" s="56">
        <v>3383.32</v>
      </c>
      <c r="O264" s="56">
        <v>3378.83</v>
      </c>
      <c r="P264" s="56">
        <v>3375.6000000000004</v>
      </c>
      <c r="Q264" s="56">
        <v>3376.15</v>
      </c>
      <c r="R264" s="56">
        <v>3383.05</v>
      </c>
      <c r="S264" s="56">
        <v>3393.79</v>
      </c>
      <c r="T264" s="56">
        <v>3399.04</v>
      </c>
      <c r="U264" s="56">
        <v>3398.53</v>
      </c>
      <c r="V264" s="56">
        <v>3389.2200000000003</v>
      </c>
      <c r="W264" s="56">
        <v>3371.9300000000003</v>
      </c>
      <c r="X264" s="56">
        <v>3391.94</v>
      </c>
      <c r="Y264" s="56">
        <v>3295.09</v>
      </c>
      <c r="Z264" s="76">
        <v>3169.7000000000003</v>
      </c>
      <c r="AA264" s="65"/>
    </row>
    <row r="265" spans="1:27" ht="16.5" x14ac:dyDescent="0.25">
      <c r="A265" s="64"/>
      <c r="B265" s="88">
        <v>9</v>
      </c>
      <c r="C265" s="84">
        <v>3142.06</v>
      </c>
      <c r="D265" s="56">
        <v>3109.15</v>
      </c>
      <c r="E265" s="56">
        <v>3093.4</v>
      </c>
      <c r="F265" s="56">
        <v>3100.63</v>
      </c>
      <c r="G265" s="56">
        <v>3186.8</v>
      </c>
      <c r="H265" s="56">
        <v>3290.31</v>
      </c>
      <c r="I265" s="56">
        <v>3403.61</v>
      </c>
      <c r="J265" s="56">
        <v>3415.9900000000002</v>
      </c>
      <c r="K265" s="56">
        <v>3477.6600000000003</v>
      </c>
      <c r="L265" s="56">
        <v>3462.13</v>
      </c>
      <c r="M265" s="56">
        <v>3454.48</v>
      </c>
      <c r="N265" s="56">
        <v>3464.3500000000004</v>
      </c>
      <c r="O265" s="56">
        <v>3462.19</v>
      </c>
      <c r="P265" s="56">
        <v>3458.4500000000003</v>
      </c>
      <c r="Q265" s="56">
        <v>3459.05</v>
      </c>
      <c r="R265" s="56">
        <v>3461.1200000000003</v>
      </c>
      <c r="S265" s="56">
        <v>3473.38</v>
      </c>
      <c r="T265" s="56">
        <v>3475.15</v>
      </c>
      <c r="U265" s="56">
        <v>3472.2200000000003</v>
      </c>
      <c r="V265" s="56">
        <v>3464.2200000000003</v>
      </c>
      <c r="W265" s="56">
        <v>3431.33</v>
      </c>
      <c r="X265" s="56">
        <v>3469.4500000000003</v>
      </c>
      <c r="Y265" s="56">
        <v>3334.19</v>
      </c>
      <c r="Z265" s="76">
        <v>3291.56</v>
      </c>
      <c r="AA265" s="65"/>
    </row>
    <row r="266" spans="1:27" ht="16.5" x14ac:dyDescent="0.25">
      <c r="A266" s="64"/>
      <c r="B266" s="88">
        <v>10</v>
      </c>
      <c r="C266" s="84">
        <v>3173.4900000000002</v>
      </c>
      <c r="D266" s="56">
        <v>3127.19</v>
      </c>
      <c r="E266" s="56">
        <v>3094.9300000000003</v>
      </c>
      <c r="F266" s="56">
        <v>3138.7400000000002</v>
      </c>
      <c r="G266" s="56">
        <v>3210.4</v>
      </c>
      <c r="H266" s="56">
        <v>3367.06</v>
      </c>
      <c r="I266" s="56">
        <v>3422.32</v>
      </c>
      <c r="J266" s="56">
        <v>3434.6600000000003</v>
      </c>
      <c r="K266" s="56">
        <v>3457.01</v>
      </c>
      <c r="L266" s="56">
        <v>3450.88</v>
      </c>
      <c r="M266" s="56">
        <v>3431.9900000000002</v>
      </c>
      <c r="N266" s="56">
        <v>3434.08</v>
      </c>
      <c r="O266" s="56">
        <v>3430.26</v>
      </c>
      <c r="P266" s="56">
        <v>3427.1400000000003</v>
      </c>
      <c r="Q266" s="56">
        <v>3425.79</v>
      </c>
      <c r="R266" s="56">
        <v>3422.2000000000003</v>
      </c>
      <c r="S266" s="56">
        <v>3424.4700000000003</v>
      </c>
      <c r="T266" s="56">
        <v>3425.11</v>
      </c>
      <c r="U266" s="56">
        <v>3424.6400000000003</v>
      </c>
      <c r="V266" s="56">
        <v>3419.13</v>
      </c>
      <c r="W266" s="56">
        <v>3461.9100000000003</v>
      </c>
      <c r="X266" s="56">
        <v>3446.58</v>
      </c>
      <c r="Y266" s="56">
        <v>3302.34</v>
      </c>
      <c r="Z266" s="76">
        <v>3289.29</v>
      </c>
      <c r="AA266" s="65"/>
    </row>
    <row r="267" spans="1:27" ht="16.5" x14ac:dyDescent="0.25">
      <c r="A267" s="64"/>
      <c r="B267" s="88">
        <v>11</v>
      </c>
      <c r="C267" s="84">
        <v>3242.88</v>
      </c>
      <c r="D267" s="56">
        <v>3181.9700000000003</v>
      </c>
      <c r="E267" s="56">
        <v>3153.15</v>
      </c>
      <c r="F267" s="56">
        <v>3151.52</v>
      </c>
      <c r="G267" s="56">
        <v>3195.63</v>
      </c>
      <c r="H267" s="56">
        <v>3245.06</v>
      </c>
      <c r="I267" s="56">
        <v>3320.26</v>
      </c>
      <c r="J267" s="56">
        <v>3376.07</v>
      </c>
      <c r="K267" s="56">
        <v>3402.79</v>
      </c>
      <c r="L267" s="56">
        <v>3403.11</v>
      </c>
      <c r="M267" s="56">
        <v>3400.03</v>
      </c>
      <c r="N267" s="56">
        <v>3397.13</v>
      </c>
      <c r="O267" s="56">
        <v>3395.9500000000003</v>
      </c>
      <c r="P267" s="56">
        <v>3394.3900000000003</v>
      </c>
      <c r="Q267" s="56">
        <v>3395.01</v>
      </c>
      <c r="R267" s="56">
        <v>3396.6400000000003</v>
      </c>
      <c r="S267" s="56">
        <v>3400.29</v>
      </c>
      <c r="T267" s="56">
        <v>3399.04</v>
      </c>
      <c r="U267" s="56">
        <v>3401.29</v>
      </c>
      <c r="V267" s="56">
        <v>3397.6800000000003</v>
      </c>
      <c r="W267" s="56">
        <v>3430.8900000000003</v>
      </c>
      <c r="X267" s="56">
        <v>3407.2000000000003</v>
      </c>
      <c r="Y267" s="56">
        <v>3266.2000000000003</v>
      </c>
      <c r="Z267" s="76">
        <v>3251.25</v>
      </c>
      <c r="AA267" s="65"/>
    </row>
    <row r="268" spans="1:27" ht="16.5" x14ac:dyDescent="0.25">
      <c r="A268" s="64"/>
      <c r="B268" s="88">
        <v>12</v>
      </c>
      <c r="C268" s="84">
        <v>3190.23</v>
      </c>
      <c r="D268" s="56">
        <v>3134.21</v>
      </c>
      <c r="E268" s="56">
        <v>3100.92</v>
      </c>
      <c r="F268" s="56">
        <v>3097.69</v>
      </c>
      <c r="G268" s="56">
        <v>3122.27</v>
      </c>
      <c r="H268" s="56">
        <v>3141.86</v>
      </c>
      <c r="I268" s="56">
        <v>3171.34</v>
      </c>
      <c r="J268" s="56">
        <v>3330.1400000000003</v>
      </c>
      <c r="K268" s="56">
        <v>3401.59</v>
      </c>
      <c r="L268" s="56">
        <v>3408.42</v>
      </c>
      <c r="M268" s="56">
        <v>3398.29</v>
      </c>
      <c r="N268" s="56">
        <v>3397.8900000000003</v>
      </c>
      <c r="O268" s="56">
        <v>3395.7200000000003</v>
      </c>
      <c r="P268" s="56">
        <v>3394.23</v>
      </c>
      <c r="Q268" s="56">
        <v>3397.33</v>
      </c>
      <c r="R268" s="56">
        <v>3402.58</v>
      </c>
      <c r="S268" s="56">
        <v>3410.28</v>
      </c>
      <c r="T268" s="56">
        <v>3418.98</v>
      </c>
      <c r="U268" s="56">
        <v>3460.28</v>
      </c>
      <c r="V268" s="56">
        <v>3451.56</v>
      </c>
      <c r="W268" s="56">
        <v>3477.44</v>
      </c>
      <c r="X268" s="56">
        <v>3454.81</v>
      </c>
      <c r="Y268" s="56">
        <v>3348.8500000000004</v>
      </c>
      <c r="Z268" s="76">
        <v>3311.78</v>
      </c>
      <c r="AA268" s="65"/>
    </row>
    <row r="269" spans="1:27" ht="16.5" x14ac:dyDescent="0.25">
      <c r="A269" s="64"/>
      <c r="B269" s="88">
        <v>13</v>
      </c>
      <c r="C269" s="84">
        <v>3210.73</v>
      </c>
      <c r="D269" s="56">
        <v>3143.86</v>
      </c>
      <c r="E269" s="56">
        <v>3125.03</v>
      </c>
      <c r="F269" s="56">
        <v>3139.02</v>
      </c>
      <c r="G269" s="56">
        <v>3238.57</v>
      </c>
      <c r="H269" s="56">
        <v>3275.1200000000003</v>
      </c>
      <c r="I269" s="56">
        <v>3414.76</v>
      </c>
      <c r="J269" s="56">
        <v>3425.11</v>
      </c>
      <c r="K269" s="56">
        <v>3431.58</v>
      </c>
      <c r="L269" s="56">
        <v>3429.92</v>
      </c>
      <c r="M269" s="56">
        <v>3429.17</v>
      </c>
      <c r="N269" s="56">
        <v>3430.94</v>
      </c>
      <c r="O269" s="56">
        <v>3426.54</v>
      </c>
      <c r="P269" s="56">
        <v>3426.25</v>
      </c>
      <c r="Q269" s="56">
        <v>3424.83</v>
      </c>
      <c r="R269" s="56">
        <v>3425.33</v>
      </c>
      <c r="S269" s="56">
        <v>3425.5</v>
      </c>
      <c r="T269" s="56">
        <v>3428.06</v>
      </c>
      <c r="U269" s="56">
        <v>3427.25</v>
      </c>
      <c r="V269" s="56">
        <v>3422.1800000000003</v>
      </c>
      <c r="W269" s="56">
        <v>3462.31</v>
      </c>
      <c r="X269" s="56">
        <v>3430.8700000000003</v>
      </c>
      <c r="Y269" s="56">
        <v>3340.3</v>
      </c>
      <c r="Z269" s="76">
        <v>3256.4</v>
      </c>
      <c r="AA269" s="65"/>
    </row>
    <row r="270" spans="1:27" ht="16.5" x14ac:dyDescent="0.25">
      <c r="A270" s="64"/>
      <c r="B270" s="88">
        <v>14</v>
      </c>
      <c r="C270" s="84">
        <v>3123.4700000000003</v>
      </c>
      <c r="D270" s="56">
        <v>3095.38</v>
      </c>
      <c r="E270" s="56">
        <v>3087.94</v>
      </c>
      <c r="F270" s="56">
        <v>3101.28</v>
      </c>
      <c r="G270" s="56">
        <v>3168.8</v>
      </c>
      <c r="H270" s="56">
        <v>3266.15</v>
      </c>
      <c r="I270" s="56">
        <v>3417.36</v>
      </c>
      <c r="J270" s="56">
        <v>3430.9100000000003</v>
      </c>
      <c r="K270" s="56">
        <v>3431.8900000000003</v>
      </c>
      <c r="L270" s="56">
        <v>3429.8900000000003</v>
      </c>
      <c r="M270" s="56">
        <v>3422.17</v>
      </c>
      <c r="N270" s="56">
        <v>3422.3500000000004</v>
      </c>
      <c r="O270" s="56">
        <v>3415.5</v>
      </c>
      <c r="P270" s="56">
        <v>3411.5</v>
      </c>
      <c r="Q270" s="56">
        <v>3409.79</v>
      </c>
      <c r="R270" s="56">
        <v>3413.05</v>
      </c>
      <c r="S270" s="56">
        <v>3415.2400000000002</v>
      </c>
      <c r="T270" s="56">
        <v>3418.2200000000003</v>
      </c>
      <c r="U270" s="56">
        <v>3416.61</v>
      </c>
      <c r="V270" s="56">
        <v>3410.34</v>
      </c>
      <c r="W270" s="56">
        <v>3447.9500000000003</v>
      </c>
      <c r="X270" s="56">
        <v>3335.78</v>
      </c>
      <c r="Y270" s="56">
        <v>3267.55</v>
      </c>
      <c r="Z270" s="76">
        <v>3162.9100000000003</v>
      </c>
      <c r="AA270" s="65"/>
    </row>
    <row r="271" spans="1:27" ht="16.5" x14ac:dyDescent="0.25">
      <c r="A271" s="64"/>
      <c r="B271" s="88">
        <v>15</v>
      </c>
      <c r="C271" s="84">
        <v>3058.83</v>
      </c>
      <c r="D271" s="56">
        <v>3032.69</v>
      </c>
      <c r="E271" s="56">
        <v>3031.34</v>
      </c>
      <c r="F271" s="56">
        <v>3042.69</v>
      </c>
      <c r="G271" s="56">
        <v>3087.57</v>
      </c>
      <c r="H271" s="56">
        <v>3188.1600000000003</v>
      </c>
      <c r="I271" s="56">
        <v>3280.57</v>
      </c>
      <c r="J271" s="56">
        <v>3383.3900000000003</v>
      </c>
      <c r="K271" s="56">
        <v>3381.82</v>
      </c>
      <c r="L271" s="56">
        <v>3377.08</v>
      </c>
      <c r="M271" s="56">
        <v>3370.9</v>
      </c>
      <c r="N271" s="56">
        <v>3369.15</v>
      </c>
      <c r="O271" s="56">
        <v>3362.06</v>
      </c>
      <c r="P271" s="56">
        <v>3356.42</v>
      </c>
      <c r="Q271" s="56">
        <v>3373.6200000000003</v>
      </c>
      <c r="R271" s="56">
        <v>3384.1200000000003</v>
      </c>
      <c r="S271" s="56">
        <v>3385.42</v>
      </c>
      <c r="T271" s="56">
        <v>3395.56</v>
      </c>
      <c r="U271" s="56">
        <v>3381.6800000000003</v>
      </c>
      <c r="V271" s="56">
        <v>3374.09</v>
      </c>
      <c r="W271" s="56">
        <v>3401.55</v>
      </c>
      <c r="X271" s="56">
        <v>3369.86</v>
      </c>
      <c r="Y271" s="56">
        <v>3278.46</v>
      </c>
      <c r="Z271" s="76">
        <v>3155.9300000000003</v>
      </c>
      <c r="AA271" s="65"/>
    </row>
    <row r="272" spans="1:27" ht="16.5" x14ac:dyDescent="0.25">
      <c r="A272" s="64"/>
      <c r="B272" s="88">
        <v>16</v>
      </c>
      <c r="C272" s="84">
        <v>3118.79</v>
      </c>
      <c r="D272" s="56">
        <v>3076.51</v>
      </c>
      <c r="E272" s="56">
        <v>3071.63</v>
      </c>
      <c r="F272" s="56">
        <v>3090.9</v>
      </c>
      <c r="G272" s="56">
        <v>3142.1000000000004</v>
      </c>
      <c r="H272" s="56">
        <v>3244.1600000000003</v>
      </c>
      <c r="I272" s="56">
        <v>3411.07</v>
      </c>
      <c r="J272" s="56">
        <v>3420.69</v>
      </c>
      <c r="K272" s="56">
        <v>3404.4</v>
      </c>
      <c r="L272" s="56">
        <v>3398.19</v>
      </c>
      <c r="M272" s="56">
        <v>3392.51</v>
      </c>
      <c r="N272" s="56">
        <v>3391.92</v>
      </c>
      <c r="O272" s="56">
        <v>3391.02</v>
      </c>
      <c r="P272" s="56">
        <v>3437.09</v>
      </c>
      <c r="Q272" s="56">
        <v>3443.7400000000002</v>
      </c>
      <c r="R272" s="56">
        <v>3427.73</v>
      </c>
      <c r="S272" s="56">
        <v>3431.8700000000003</v>
      </c>
      <c r="T272" s="56">
        <v>3434.1600000000003</v>
      </c>
      <c r="U272" s="56">
        <v>3429.42</v>
      </c>
      <c r="V272" s="56">
        <v>3421.9300000000003</v>
      </c>
      <c r="W272" s="56">
        <v>3463.1800000000003</v>
      </c>
      <c r="X272" s="56">
        <v>3425.2400000000002</v>
      </c>
      <c r="Y272" s="56">
        <v>3312.67</v>
      </c>
      <c r="Z272" s="76">
        <v>3246.44</v>
      </c>
      <c r="AA272" s="65"/>
    </row>
    <row r="273" spans="1:27" ht="16.5" x14ac:dyDescent="0.25">
      <c r="A273" s="64"/>
      <c r="B273" s="88">
        <v>17</v>
      </c>
      <c r="C273" s="84">
        <v>3144.02</v>
      </c>
      <c r="D273" s="56">
        <v>3105.9700000000003</v>
      </c>
      <c r="E273" s="56">
        <v>3104.4100000000003</v>
      </c>
      <c r="F273" s="56">
        <v>3115.6200000000003</v>
      </c>
      <c r="G273" s="56">
        <v>3161.6200000000003</v>
      </c>
      <c r="H273" s="56">
        <v>3238.1000000000004</v>
      </c>
      <c r="I273" s="56">
        <v>3376.9</v>
      </c>
      <c r="J273" s="56">
        <v>3393.07</v>
      </c>
      <c r="K273" s="56">
        <v>3385.6400000000003</v>
      </c>
      <c r="L273" s="56">
        <v>3377.5</v>
      </c>
      <c r="M273" s="56">
        <v>3352.71</v>
      </c>
      <c r="N273" s="56">
        <v>3351.51</v>
      </c>
      <c r="O273" s="56">
        <v>3350.8500000000004</v>
      </c>
      <c r="P273" s="56">
        <v>3347.9500000000003</v>
      </c>
      <c r="Q273" s="56">
        <v>3349</v>
      </c>
      <c r="R273" s="56">
        <v>3388.1400000000003</v>
      </c>
      <c r="S273" s="56">
        <v>3399.15</v>
      </c>
      <c r="T273" s="56">
        <v>3403.1600000000003</v>
      </c>
      <c r="U273" s="56">
        <v>3397.1000000000004</v>
      </c>
      <c r="V273" s="56">
        <v>3389.9700000000003</v>
      </c>
      <c r="W273" s="56">
        <v>3378.2000000000003</v>
      </c>
      <c r="X273" s="56">
        <v>3417.3900000000003</v>
      </c>
      <c r="Y273" s="56">
        <v>3360.6600000000003</v>
      </c>
      <c r="Z273" s="76">
        <v>3281.9100000000003</v>
      </c>
      <c r="AA273" s="65"/>
    </row>
    <row r="274" spans="1:27" ht="16.5" x14ac:dyDescent="0.25">
      <c r="A274" s="64"/>
      <c r="B274" s="88">
        <v>18</v>
      </c>
      <c r="C274" s="84">
        <v>3287.28</v>
      </c>
      <c r="D274" s="56">
        <v>3214.4100000000003</v>
      </c>
      <c r="E274" s="56">
        <v>3178.78</v>
      </c>
      <c r="F274" s="56">
        <v>3173.57</v>
      </c>
      <c r="G274" s="56">
        <v>3199.1800000000003</v>
      </c>
      <c r="H274" s="56">
        <v>3257.7400000000002</v>
      </c>
      <c r="I274" s="56">
        <v>3362.9</v>
      </c>
      <c r="J274" s="56">
        <v>3467.81</v>
      </c>
      <c r="K274" s="56">
        <v>3563.58</v>
      </c>
      <c r="L274" s="56">
        <v>3563.8900000000003</v>
      </c>
      <c r="M274" s="56">
        <v>3560.7000000000003</v>
      </c>
      <c r="N274" s="56">
        <v>3561.3700000000003</v>
      </c>
      <c r="O274" s="56">
        <v>3552.3700000000003</v>
      </c>
      <c r="P274" s="56">
        <v>3547.1200000000003</v>
      </c>
      <c r="Q274" s="56">
        <v>3540.8500000000004</v>
      </c>
      <c r="R274" s="56">
        <v>3538.71</v>
      </c>
      <c r="S274" s="56">
        <v>3547.86</v>
      </c>
      <c r="T274" s="56">
        <v>3550.1200000000003</v>
      </c>
      <c r="U274" s="56">
        <v>3562.3700000000003</v>
      </c>
      <c r="V274" s="56">
        <v>3557.8</v>
      </c>
      <c r="W274" s="56">
        <v>3584.94</v>
      </c>
      <c r="X274" s="56">
        <v>3521.09</v>
      </c>
      <c r="Y274" s="56">
        <v>3408.65</v>
      </c>
      <c r="Z274" s="76">
        <v>3245.3900000000003</v>
      </c>
      <c r="AA274" s="65"/>
    </row>
    <row r="275" spans="1:27" ht="16.5" x14ac:dyDescent="0.25">
      <c r="A275" s="64"/>
      <c r="B275" s="88">
        <v>19</v>
      </c>
      <c r="C275" s="84">
        <v>3199.63</v>
      </c>
      <c r="D275" s="56">
        <v>3142.3</v>
      </c>
      <c r="E275" s="56">
        <v>3125.9</v>
      </c>
      <c r="F275" s="56">
        <v>3132.8500000000004</v>
      </c>
      <c r="G275" s="56">
        <v>3143.69</v>
      </c>
      <c r="H275" s="56">
        <v>3155.6800000000003</v>
      </c>
      <c r="I275" s="56">
        <v>3165.9</v>
      </c>
      <c r="J275" s="56">
        <v>3257.4900000000002</v>
      </c>
      <c r="K275" s="56">
        <v>3420.6000000000004</v>
      </c>
      <c r="L275" s="56">
        <v>3499.2400000000002</v>
      </c>
      <c r="M275" s="56">
        <v>3508.33</v>
      </c>
      <c r="N275" s="56">
        <v>3501.52</v>
      </c>
      <c r="O275" s="56">
        <v>3492.58</v>
      </c>
      <c r="P275" s="56">
        <v>3486.6000000000004</v>
      </c>
      <c r="Q275" s="56">
        <v>3490.38</v>
      </c>
      <c r="R275" s="56">
        <v>3495.5</v>
      </c>
      <c r="S275" s="56">
        <v>3505.06</v>
      </c>
      <c r="T275" s="56">
        <v>3522.34</v>
      </c>
      <c r="U275" s="56">
        <v>3536.6000000000004</v>
      </c>
      <c r="V275" s="56">
        <v>3525.8900000000003</v>
      </c>
      <c r="W275" s="56">
        <v>3545.06</v>
      </c>
      <c r="X275" s="56">
        <v>3509.6000000000004</v>
      </c>
      <c r="Y275" s="56">
        <v>3409.08</v>
      </c>
      <c r="Z275" s="76">
        <v>3256.4300000000003</v>
      </c>
      <c r="AA275" s="65"/>
    </row>
    <row r="276" spans="1:27" ht="16.5" x14ac:dyDescent="0.25">
      <c r="A276" s="64"/>
      <c r="B276" s="88">
        <v>20</v>
      </c>
      <c r="C276" s="84">
        <v>3180.29</v>
      </c>
      <c r="D276" s="56">
        <v>3124.79</v>
      </c>
      <c r="E276" s="56">
        <v>3135.7400000000002</v>
      </c>
      <c r="F276" s="56">
        <v>3159.78</v>
      </c>
      <c r="G276" s="56">
        <v>3227.96</v>
      </c>
      <c r="H276" s="56">
        <v>3364.48</v>
      </c>
      <c r="I276" s="56">
        <v>3488.17</v>
      </c>
      <c r="J276" s="56">
        <v>3615.5</v>
      </c>
      <c r="K276" s="56">
        <v>3659.6800000000003</v>
      </c>
      <c r="L276" s="56">
        <v>3608.2400000000002</v>
      </c>
      <c r="M276" s="56">
        <v>3573.34</v>
      </c>
      <c r="N276" s="56">
        <v>3578</v>
      </c>
      <c r="O276" s="56">
        <v>3567.86</v>
      </c>
      <c r="P276" s="56">
        <v>3556.4</v>
      </c>
      <c r="Q276" s="56">
        <v>3561.9300000000003</v>
      </c>
      <c r="R276" s="56">
        <v>3565.29</v>
      </c>
      <c r="S276" s="56">
        <v>3601.82</v>
      </c>
      <c r="T276" s="56">
        <v>3573.4500000000003</v>
      </c>
      <c r="U276" s="56">
        <v>3591.9500000000003</v>
      </c>
      <c r="V276" s="56">
        <v>3552.98</v>
      </c>
      <c r="W276" s="56">
        <v>3535.6200000000003</v>
      </c>
      <c r="X276" s="56">
        <v>3473.1400000000003</v>
      </c>
      <c r="Y276" s="56">
        <v>3382.29</v>
      </c>
      <c r="Z276" s="76">
        <v>3263.32</v>
      </c>
      <c r="AA276" s="65"/>
    </row>
    <row r="277" spans="1:27" ht="16.5" x14ac:dyDescent="0.25">
      <c r="A277" s="64"/>
      <c r="B277" s="88">
        <v>21</v>
      </c>
      <c r="C277" s="84">
        <v>3272.75</v>
      </c>
      <c r="D277" s="56">
        <v>3205.07</v>
      </c>
      <c r="E277" s="56">
        <v>3202.04</v>
      </c>
      <c r="F277" s="56">
        <v>3222.4100000000003</v>
      </c>
      <c r="G277" s="56">
        <v>3295.65</v>
      </c>
      <c r="H277" s="56">
        <v>3433.3500000000004</v>
      </c>
      <c r="I277" s="56">
        <v>3491.9</v>
      </c>
      <c r="J277" s="56">
        <v>3542</v>
      </c>
      <c r="K277" s="56">
        <v>3574.9500000000003</v>
      </c>
      <c r="L277" s="56">
        <v>3531.9</v>
      </c>
      <c r="M277" s="56">
        <v>3523.9</v>
      </c>
      <c r="N277" s="56">
        <v>3522.7400000000002</v>
      </c>
      <c r="O277" s="56">
        <v>3492.98</v>
      </c>
      <c r="P277" s="56">
        <v>3485.52</v>
      </c>
      <c r="Q277" s="56">
        <v>3496.63</v>
      </c>
      <c r="R277" s="56">
        <v>3510.29</v>
      </c>
      <c r="S277" s="56">
        <v>3531.31</v>
      </c>
      <c r="T277" s="56">
        <v>3529.04</v>
      </c>
      <c r="U277" s="56">
        <v>3539.25</v>
      </c>
      <c r="V277" s="56">
        <v>3511.4900000000002</v>
      </c>
      <c r="W277" s="56">
        <v>3536.2200000000003</v>
      </c>
      <c r="X277" s="56">
        <v>3472.28</v>
      </c>
      <c r="Y277" s="56">
        <v>3405.69</v>
      </c>
      <c r="Z277" s="76">
        <v>3377.79</v>
      </c>
      <c r="AA277" s="65"/>
    </row>
    <row r="278" spans="1:27" ht="16.5" x14ac:dyDescent="0.25">
      <c r="A278" s="64"/>
      <c r="B278" s="88">
        <v>22</v>
      </c>
      <c r="C278" s="84">
        <v>3379.29</v>
      </c>
      <c r="D278" s="56">
        <v>3312</v>
      </c>
      <c r="E278" s="56">
        <v>3278.25</v>
      </c>
      <c r="F278" s="56">
        <v>3292.29</v>
      </c>
      <c r="G278" s="56">
        <v>3421.3900000000003</v>
      </c>
      <c r="H278" s="56">
        <v>3454.6600000000003</v>
      </c>
      <c r="I278" s="56">
        <v>3552.81</v>
      </c>
      <c r="J278" s="56">
        <v>3628.05</v>
      </c>
      <c r="K278" s="56">
        <v>3605.8900000000003</v>
      </c>
      <c r="L278" s="56">
        <v>3597.78</v>
      </c>
      <c r="M278" s="56">
        <v>3580.92</v>
      </c>
      <c r="N278" s="56">
        <v>3578.9300000000003</v>
      </c>
      <c r="O278" s="56">
        <v>3570.65</v>
      </c>
      <c r="P278" s="56">
        <v>3563.2000000000003</v>
      </c>
      <c r="Q278" s="56">
        <v>3576.4700000000003</v>
      </c>
      <c r="R278" s="56">
        <v>3587.01</v>
      </c>
      <c r="S278" s="56">
        <v>3605.32</v>
      </c>
      <c r="T278" s="56">
        <v>3649.36</v>
      </c>
      <c r="U278" s="56">
        <v>3658.19</v>
      </c>
      <c r="V278" s="56">
        <v>3586.76</v>
      </c>
      <c r="W278" s="56">
        <v>3562.9100000000003</v>
      </c>
      <c r="X278" s="56">
        <v>3486.09</v>
      </c>
      <c r="Y278" s="56">
        <v>3438.5</v>
      </c>
      <c r="Z278" s="76">
        <v>3393.31</v>
      </c>
      <c r="AA278" s="65"/>
    </row>
    <row r="279" spans="1:27" ht="16.5" x14ac:dyDescent="0.25">
      <c r="A279" s="64"/>
      <c r="B279" s="88">
        <v>23</v>
      </c>
      <c r="C279" s="84">
        <v>3258.52</v>
      </c>
      <c r="D279" s="56">
        <v>3220.04</v>
      </c>
      <c r="E279" s="56">
        <v>3167.9700000000003</v>
      </c>
      <c r="F279" s="56">
        <v>3217.44</v>
      </c>
      <c r="G279" s="56">
        <v>3306.48</v>
      </c>
      <c r="H279" s="56">
        <v>3428.02</v>
      </c>
      <c r="I279" s="56">
        <v>3495.4</v>
      </c>
      <c r="J279" s="56">
        <v>3609.67</v>
      </c>
      <c r="K279" s="56">
        <v>3601.42</v>
      </c>
      <c r="L279" s="56">
        <v>3663.59</v>
      </c>
      <c r="M279" s="56">
        <v>3646.82</v>
      </c>
      <c r="N279" s="56">
        <v>3662.54</v>
      </c>
      <c r="O279" s="56">
        <v>3655.8700000000003</v>
      </c>
      <c r="P279" s="56">
        <v>3644.83</v>
      </c>
      <c r="Q279" s="56">
        <v>3659.3500000000004</v>
      </c>
      <c r="R279" s="56">
        <v>3669.38</v>
      </c>
      <c r="S279" s="56">
        <v>3683.9300000000003</v>
      </c>
      <c r="T279" s="56">
        <v>3693.2400000000002</v>
      </c>
      <c r="U279" s="56">
        <v>3690.28</v>
      </c>
      <c r="V279" s="56">
        <v>3664.29</v>
      </c>
      <c r="W279" s="56">
        <v>3605.98</v>
      </c>
      <c r="X279" s="56">
        <v>3492.9900000000002</v>
      </c>
      <c r="Y279" s="56">
        <v>3424.2400000000002</v>
      </c>
      <c r="Z279" s="76">
        <v>3390.17</v>
      </c>
      <c r="AA279" s="65"/>
    </row>
    <row r="280" spans="1:27" ht="16.5" x14ac:dyDescent="0.25">
      <c r="A280" s="64"/>
      <c r="B280" s="88">
        <v>24</v>
      </c>
      <c r="C280" s="84">
        <v>3255.5</v>
      </c>
      <c r="D280" s="56">
        <v>3202.09</v>
      </c>
      <c r="E280" s="56">
        <v>3149.83</v>
      </c>
      <c r="F280" s="56">
        <v>3214.7000000000003</v>
      </c>
      <c r="G280" s="56">
        <v>3296.4700000000003</v>
      </c>
      <c r="H280" s="56">
        <v>3420.82</v>
      </c>
      <c r="I280" s="56">
        <v>3466.75</v>
      </c>
      <c r="J280" s="56">
        <v>3619.9700000000003</v>
      </c>
      <c r="K280" s="56">
        <v>3638.42</v>
      </c>
      <c r="L280" s="56">
        <v>3622.77</v>
      </c>
      <c r="M280" s="56">
        <v>3609.48</v>
      </c>
      <c r="N280" s="56">
        <v>3611</v>
      </c>
      <c r="O280" s="56">
        <v>3600.17</v>
      </c>
      <c r="P280" s="56">
        <v>3599.67</v>
      </c>
      <c r="Q280" s="56">
        <v>3605.83</v>
      </c>
      <c r="R280" s="56">
        <v>3619.71</v>
      </c>
      <c r="S280" s="56">
        <v>3642.11</v>
      </c>
      <c r="T280" s="56">
        <v>3644.31</v>
      </c>
      <c r="U280" s="56">
        <v>3636.73</v>
      </c>
      <c r="V280" s="56">
        <v>3605.4700000000003</v>
      </c>
      <c r="W280" s="56">
        <v>3532.84</v>
      </c>
      <c r="X280" s="56">
        <v>3533.1200000000003</v>
      </c>
      <c r="Y280" s="56">
        <v>3495.55</v>
      </c>
      <c r="Z280" s="76">
        <v>3432.9500000000003</v>
      </c>
      <c r="AA280" s="65"/>
    </row>
    <row r="281" spans="1:27" ht="16.5" x14ac:dyDescent="0.25">
      <c r="A281" s="64"/>
      <c r="B281" s="88">
        <v>25</v>
      </c>
      <c r="C281" s="84">
        <v>3422.17</v>
      </c>
      <c r="D281" s="56">
        <v>3409.7200000000003</v>
      </c>
      <c r="E281" s="56">
        <v>3264.21</v>
      </c>
      <c r="F281" s="56">
        <v>3305.59</v>
      </c>
      <c r="G281" s="56">
        <v>3438.3500000000004</v>
      </c>
      <c r="H281" s="56">
        <v>3454.4900000000002</v>
      </c>
      <c r="I281" s="56">
        <v>3467.4</v>
      </c>
      <c r="J281" s="56">
        <v>3613.79</v>
      </c>
      <c r="K281" s="56">
        <v>3729.8500000000004</v>
      </c>
      <c r="L281" s="56">
        <v>3749.9700000000003</v>
      </c>
      <c r="M281" s="56">
        <v>3739.33</v>
      </c>
      <c r="N281" s="56">
        <v>3724.88</v>
      </c>
      <c r="O281" s="56">
        <v>3710.9500000000003</v>
      </c>
      <c r="P281" s="56">
        <v>3705.81</v>
      </c>
      <c r="Q281" s="56">
        <v>3704.8900000000003</v>
      </c>
      <c r="R281" s="56">
        <v>3711.06</v>
      </c>
      <c r="S281" s="56">
        <v>3721.8500000000004</v>
      </c>
      <c r="T281" s="56">
        <v>3718.04</v>
      </c>
      <c r="U281" s="56">
        <v>3721.58</v>
      </c>
      <c r="V281" s="56">
        <v>3701.59</v>
      </c>
      <c r="W281" s="56">
        <v>3720.86</v>
      </c>
      <c r="X281" s="56">
        <v>3677.25</v>
      </c>
      <c r="Y281" s="56">
        <v>3515.82</v>
      </c>
      <c r="Z281" s="76">
        <v>3440.15</v>
      </c>
      <c r="AA281" s="65"/>
    </row>
    <row r="282" spans="1:27" ht="16.5" x14ac:dyDescent="0.25">
      <c r="A282" s="64"/>
      <c r="B282" s="88">
        <v>26</v>
      </c>
      <c r="C282" s="84">
        <v>3430.01</v>
      </c>
      <c r="D282" s="56">
        <v>3352.32</v>
      </c>
      <c r="E282" s="56">
        <v>3226.71</v>
      </c>
      <c r="F282" s="56">
        <v>3227.65</v>
      </c>
      <c r="G282" s="56">
        <v>3340.3700000000003</v>
      </c>
      <c r="H282" s="56">
        <v>3381.1200000000003</v>
      </c>
      <c r="I282" s="56">
        <v>3435.56</v>
      </c>
      <c r="J282" s="56">
        <v>3459.8</v>
      </c>
      <c r="K282" s="56">
        <v>3584.02</v>
      </c>
      <c r="L282" s="56">
        <v>3617.04</v>
      </c>
      <c r="M282" s="56">
        <v>3620.21</v>
      </c>
      <c r="N282" s="56">
        <v>3618.2200000000003</v>
      </c>
      <c r="O282" s="56">
        <v>3606.63</v>
      </c>
      <c r="P282" s="56">
        <v>3607.6600000000003</v>
      </c>
      <c r="Q282" s="56">
        <v>3610.61</v>
      </c>
      <c r="R282" s="56">
        <v>3616.1200000000003</v>
      </c>
      <c r="S282" s="56">
        <v>3622.88</v>
      </c>
      <c r="T282" s="56">
        <v>3630.4900000000002</v>
      </c>
      <c r="U282" s="56">
        <v>3629.8700000000003</v>
      </c>
      <c r="V282" s="56">
        <v>3617.2000000000003</v>
      </c>
      <c r="W282" s="56">
        <v>3626.27</v>
      </c>
      <c r="X282" s="56">
        <v>3570.08</v>
      </c>
      <c r="Y282" s="56">
        <v>3427.1800000000003</v>
      </c>
      <c r="Z282" s="76">
        <v>3399.6000000000004</v>
      </c>
      <c r="AA282" s="65"/>
    </row>
    <row r="283" spans="1:27" ht="16.5" x14ac:dyDescent="0.25">
      <c r="A283" s="64"/>
      <c r="B283" s="88">
        <v>27</v>
      </c>
      <c r="C283" s="84">
        <v>3277.69</v>
      </c>
      <c r="D283" s="56">
        <v>3162.9500000000003</v>
      </c>
      <c r="E283" s="56">
        <v>3141.2000000000003</v>
      </c>
      <c r="F283" s="56">
        <v>3148.76</v>
      </c>
      <c r="G283" s="56">
        <v>3281.34</v>
      </c>
      <c r="H283" s="56">
        <v>3444.8</v>
      </c>
      <c r="I283" s="56">
        <v>3628.04</v>
      </c>
      <c r="J283" s="56">
        <v>3756.9100000000003</v>
      </c>
      <c r="K283" s="56">
        <v>3744.46</v>
      </c>
      <c r="L283" s="56">
        <v>3718.01</v>
      </c>
      <c r="M283" s="56">
        <v>3702.44</v>
      </c>
      <c r="N283" s="56">
        <v>3704.3500000000004</v>
      </c>
      <c r="O283" s="56">
        <v>3693.03</v>
      </c>
      <c r="P283" s="56">
        <v>3687.01</v>
      </c>
      <c r="Q283" s="56">
        <v>3672.01</v>
      </c>
      <c r="R283" s="56">
        <v>3675.9500000000003</v>
      </c>
      <c r="S283" s="56">
        <v>3687.31</v>
      </c>
      <c r="T283" s="56">
        <v>3682.9</v>
      </c>
      <c r="U283" s="56">
        <v>3670.9900000000002</v>
      </c>
      <c r="V283" s="56">
        <v>3588.2000000000003</v>
      </c>
      <c r="W283" s="56">
        <v>3469.53</v>
      </c>
      <c r="X283" s="56">
        <v>3472.06</v>
      </c>
      <c r="Y283" s="56">
        <v>3395.1000000000004</v>
      </c>
      <c r="Z283" s="76">
        <v>3322.08</v>
      </c>
      <c r="AA283" s="65"/>
    </row>
    <row r="284" spans="1:27" ht="16.5" x14ac:dyDescent="0.25">
      <c r="A284" s="64"/>
      <c r="B284" s="88">
        <v>28</v>
      </c>
      <c r="C284" s="84">
        <v>3218.65</v>
      </c>
      <c r="D284" s="56">
        <v>3176.13</v>
      </c>
      <c r="E284" s="56">
        <v>3138.48</v>
      </c>
      <c r="F284" s="56">
        <v>3160.4500000000003</v>
      </c>
      <c r="G284" s="56">
        <v>3244.11</v>
      </c>
      <c r="H284" s="56">
        <v>3434.9</v>
      </c>
      <c r="I284" s="56">
        <v>3483.77</v>
      </c>
      <c r="J284" s="56">
        <v>3599.9900000000002</v>
      </c>
      <c r="K284" s="56">
        <v>3636.5</v>
      </c>
      <c r="L284" s="56">
        <v>3624.6000000000004</v>
      </c>
      <c r="M284" s="56">
        <v>3616.9300000000003</v>
      </c>
      <c r="N284" s="56">
        <v>3619.9700000000003</v>
      </c>
      <c r="O284" s="56">
        <v>3610.08</v>
      </c>
      <c r="P284" s="56">
        <v>3608.25</v>
      </c>
      <c r="Q284" s="56">
        <v>3619.02</v>
      </c>
      <c r="R284" s="56">
        <v>3623.67</v>
      </c>
      <c r="S284" s="56">
        <v>3624.6200000000003</v>
      </c>
      <c r="T284" s="56">
        <v>3634.36</v>
      </c>
      <c r="U284" s="56">
        <v>3631.9900000000002</v>
      </c>
      <c r="V284" s="56">
        <v>3650.4900000000002</v>
      </c>
      <c r="W284" s="56">
        <v>3675.11</v>
      </c>
      <c r="X284" s="56">
        <v>3678.4500000000003</v>
      </c>
      <c r="Y284" s="56">
        <v>3453.78</v>
      </c>
      <c r="Z284" s="76">
        <v>3335.1000000000004</v>
      </c>
      <c r="AA284" s="65"/>
    </row>
    <row r="285" spans="1:27" ht="16.5" x14ac:dyDescent="0.25">
      <c r="A285" s="64"/>
      <c r="B285" s="88">
        <v>29</v>
      </c>
      <c r="C285" s="84">
        <v>3133.4500000000003</v>
      </c>
      <c r="D285" s="56">
        <v>3079.59</v>
      </c>
      <c r="E285" s="56">
        <v>3048.75</v>
      </c>
      <c r="F285" s="56">
        <v>3082.55</v>
      </c>
      <c r="G285" s="56">
        <v>3126.9100000000003</v>
      </c>
      <c r="H285" s="56">
        <v>3228.2200000000003</v>
      </c>
      <c r="I285" s="56">
        <v>3465.25</v>
      </c>
      <c r="J285" s="56">
        <v>3486.15</v>
      </c>
      <c r="K285" s="56">
        <v>3519.8</v>
      </c>
      <c r="L285" s="56">
        <v>3528.07</v>
      </c>
      <c r="M285" s="56">
        <v>3520.9700000000003</v>
      </c>
      <c r="N285" s="56">
        <v>3523.82</v>
      </c>
      <c r="O285" s="56">
        <v>3518.9900000000002</v>
      </c>
      <c r="P285" s="56">
        <v>3517.3500000000004</v>
      </c>
      <c r="Q285" s="56">
        <v>3513.3900000000003</v>
      </c>
      <c r="R285" s="56">
        <v>3513.5</v>
      </c>
      <c r="S285" s="56">
        <v>3509.01</v>
      </c>
      <c r="T285" s="56">
        <v>3501.5</v>
      </c>
      <c r="U285" s="56">
        <v>3492.54</v>
      </c>
      <c r="V285" s="56">
        <v>3484.2200000000003</v>
      </c>
      <c r="W285" s="56">
        <v>3495.6400000000003</v>
      </c>
      <c r="X285" s="56">
        <v>3487.2000000000003</v>
      </c>
      <c r="Y285" s="56">
        <v>3261.51</v>
      </c>
      <c r="Z285" s="76">
        <v>3129.3900000000003</v>
      </c>
      <c r="AA285" s="65"/>
    </row>
    <row r="286" spans="1:27" ht="16.5" x14ac:dyDescent="0.25">
      <c r="A286" s="64"/>
      <c r="B286" s="88">
        <v>30</v>
      </c>
      <c r="C286" s="84">
        <v>3074.87</v>
      </c>
      <c r="D286" s="56">
        <v>3018.78</v>
      </c>
      <c r="E286" s="56">
        <v>3000.2200000000003</v>
      </c>
      <c r="F286" s="56">
        <v>3014.59</v>
      </c>
      <c r="G286" s="56">
        <v>3073.44</v>
      </c>
      <c r="H286" s="56">
        <v>3165.13</v>
      </c>
      <c r="I286" s="56">
        <v>3381.9700000000003</v>
      </c>
      <c r="J286" s="56">
        <v>3466.1200000000003</v>
      </c>
      <c r="K286" s="56">
        <v>3479.77</v>
      </c>
      <c r="L286" s="56">
        <v>3486.71</v>
      </c>
      <c r="M286" s="56">
        <v>3479.65</v>
      </c>
      <c r="N286" s="56">
        <v>3485.6000000000004</v>
      </c>
      <c r="O286" s="56">
        <v>3482.9300000000003</v>
      </c>
      <c r="P286" s="56">
        <v>3485.82</v>
      </c>
      <c r="Q286" s="56">
        <v>3482.4500000000003</v>
      </c>
      <c r="R286" s="56">
        <v>3476.9900000000002</v>
      </c>
      <c r="S286" s="56">
        <v>3481.26</v>
      </c>
      <c r="T286" s="56">
        <v>3493.54</v>
      </c>
      <c r="U286" s="56">
        <v>3487.86</v>
      </c>
      <c r="V286" s="56">
        <v>3483.8700000000003</v>
      </c>
      <c r="W286" s="56">
        <v>3497.19</v>
      </c>
      <c r="X286" s="56">
        <v>3479.79</v>
      </c>
      <c r="Y286" s="56">
        <v>3265.88</v>
      </c>
      <c r="Z286" s="76">
        <v>3107.48</v>
      </c>
      <c r="AA286" s="65"/>
    </row>
    <row r="287" spans="1:27" ht="17.25" thickBot="1" x14ac:dyDescent="0.3">
      <c r="A287" s="64"/>
      <c r="B287" s="89">
        <v>31</v>
      </c>
      <c r="C287" s="85">
        <v>3119.1400000000003</v>
      </c>
      <c r="D287" s="77">
        <v>3084.9</v>
      </c>
      <c r="E287" s="77">
        <v>3050.73</v>
      </c>
      <c r="F287" s="77">
        <v>3070.4100000000003</v>
      </c>
      <c r="G287" s="77">
        <v>3138.6200000000003</v>
      </c>
      <c r="H287" s="77">
        <v>3251.9100000000003</v>
      </c>
      <c r="I287" s="77">
        <v>3478.94</v>
      </c>
      <c r="J287" s="77">
        <v>3550.05</v>
      </c>
      <c r="K287" s="77">
        <v>3606.3700000000003</v>
      </c>
      <c r="L287" s="77">
        <v>3604.8700000000003</v>
      </c>
      <c r="M287" s="77">
        <v>3582.73</v>
      </c>
      <c r="N287" s="77">
        <v>3588.84</v>
      </c>
      <c r="O287" s="77">
        <v>3578.3900000000003</v>
      </c>
      <c r="P287" s="77">
        <v>3570.4500000000003</v>
      </c>
      <c r="Q287" s="77">
        <v>3570.57</v>
      </c>
      <c r="R287" s="77">
        <v>3568.56</v>
      </c>
      <c r="S287" s="77">
        <v>3556.71</v>
      </c>
      <c r="T287" s="77">
        <v>3545.6800000000003</v>
      </c>
      <c r="U287" s="77">
        <v>3534.84</v>
      </c>
      <c r="V287" s="77">
        <v>3529.82</v>
      </c>
      <c r="W287" s="77">
        <v>3552.4500000000003</v>
      </c>
      <c r="X287" s="77">
        <v>3519.6200000000003</v>
      </c>
      <c r="Y287" s="77">
        <v>3431.4500000000003</v>
      </c>
      <c r="Z287" s="78">
        <v>3312.9900000000002</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961007.42</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3697.55</v>
      </c>
      <c r="D304" s="79">
        <v>3638.3</v>
      </c>
      <c r="E304" s="79">
        <v>3632.42</v>
      </c>
      <c r="F304" s="79">
        <v>3639.95</v>
      </c>
      <c r="G304" s="79">
        <v>3705.36</v>
      </c>
      <c r="H304" s="79">
        <v>3844.65</v>
      </c>
      <c r="I304" s="79">
        <v>3967.1000000000004</v>
      </c>
      <c r="J304" s="79">
        <v>4091.44</v>
      </c>
      <c r="K304" s="79">
        <v>4093.99</v>
      </c>
      <c r="L304" s="79">
        <v>4119.07</v>
      </c>
      <c r="M304" s="79">
        <v>4107.55</v>
      </c>
      <c r="N304" s="79">
        <v>4093.2799999999997</v>
      </c>
      <c r="O304" s="79">
        <v>4089.27</v>
      </c>
      <c r="P304" s="79">
        <v>4090.8500000000004</v>
      </c>
      <c r="Q304" s="79">
        <v>4088.21</v>
      </c>
      <c r="R304" s="79">
        <v>4091.54</v>
      </c>
      <c r="S304" s="79">
        <v>4087.01</v>
      </c>
      <c r="T304" s="79">
        <v>4076.23</v>
      </c>
      <c r="U304" s="79">
        <v>4062.98</v>
      </c>
      <c r="V304" s="79">
        <v>4012.3900000000003</v>
      </c>
      <c r="W304" s="79">
        <v>3979.99</v>
      </c>
      <c r="X304" s="79">
        <v>3995.51</v>
      </c>
      <c r="Y304" s="79">
        <v>3845.08</v>
      </c>
      <c r="Z304" s="80">
        <v>3810</v>
      </c>
      <c r="AA304" s="65"/>
    </row>
    <row r="305" spans="1:27" ht="16.5" x14ac:dyDescent="0.25">
      <c r="A305" s="64"/>
      <c r="B305" s="88">
        <v>2</v>
      </c>
      <c r="C305" s="84">
        <v>3635.46</v>
      </c>
      <c r="D305" s="56">
        <v>3609.74</v>
      </c>
      <c r="E305" s="56">
        <v>3606.2200000000003</v>
      </c>
      <c r="F305" s="56">
        <v>3630.41</v>
      </c>
      <c r="G305" s="56">
        <v>3708.96</v>
      </c>
      <c r="H305" s="56">
        <v>3837.1800000000003</v>
      </c>
      <c r="I305" s="56">
        <v>3941.91</v>
      </c>
      <c r="J305" s="56">
        <v>3986.9300000000003</v>
      </c>
      <c r="K305" s="56">
        <v>4001.6400000000003</v>
      </c>
      <c r="L305" s="56">
        <v>3996.41</v>
      </c>
      <c r="M305" s="56">
        <v>3986.36</v>
      </c>
      <c r="N305" s="56">
        <v>3994.1000000000004</v>
      </c>
      <c r="O305" s="56">
        <v>3984.79</v>
      </c>
      <c r="P305" s="56">
        <v>3981.37</v>
      </c>
      <c r="Q305" s="56">
        <v>3993.0699999999997</v>
      </c>
      <c r="R305" s="56">
        <v>3993.5699999999997</v>
      </c>
      <c r="S305" s="56">
        <v>4002.31</v>
      </c>
      <c r="T305" s="56">
        <v>4008.6000000000004</v>
      </c>
      <c r="U305" s="56">
        <v>4003.37</v>
      </c>
      <c r="V305" s="56">
        <v>3996.5299999999997</v>
      </c>
      <c r="W305" s="56">
        <v>3952.73</v>
      </c>
      <c r="X305" s="56">
        <v>3974.45</v>
      </c>
      <c r="Y305" s="56">
        <v>3828.02</v>
      </c>
      <c r="Z305" s="76">
        <v>3797.4</v>
      </c>
      <c r="AA305" s="65"/>
    </row>
    <row r="306" spans="1:27" ht="16.5" x14ac:dyDescent="0.25">
      <c r="A306" s="64"/>
      <c r="B306" s="88">
        <v>3</v>
      </c>
      <c r="C306" s="84">
        <v>3704.92</v>
      </c>
      <c r="D306" s="56">
        <v>3610.4300000000003</v>
      </c>
      <c r="E306" s="56">
        <v>3595.12</v>
      </c>
      <c r="F306" s="56">
        <v>3607.15</v>
      </c>
      <c r="G306" s="56">
        <v>3674.52</v>
      </c>
      <c r="H306" s="56">
        <v>3822.76</v>
      </c>
      <c r="I306" s="56">
        <v>3911.79</v>
      </c>
      <c r="J306" s="56">
        <v>3972.02</v>
      </c>
      <c r="K306" s="56">
        <v>3978.79</v>
      </c>
      <c r="L306" s="56">
        <v>3975.1400000000003</v>
      </c>
      <c r="M306" s="56">
        <v>3970.05</v>
      </c>
      <c r="N306" s="56">
        <v>3973.23</v>
      </c>
      <c r="O306" s="56">
        <v>3970.41</v>
      </c>
      <c r="P306" s="56">
        <v>3969.7200000000003</v>
      </c>
      <c r="Q306" s="56">
        <v>3970.91</v>
      </c>
      <c r="R306" s="56">
        <v>3971.3900000000003</v>
      </c>
      <c r="S306" s="56">
        <v>3977.34</v>
      </c>
      <c r="T306" s="56">
        <v>3978.33</v>
      </c>
      <c r="U306" s="56">
        <v>3973.2799999999997</v>
      </c>
      <c r="V306" s="56">
        <v>3968.26</v>
      </c>
      <c r="W306" s="56">
        <v>3935.38</v>
      </c>
      <c r="X306" s="56">
        <v>3933.09</v>
      </c>
      <c r="Y306" s="56">
        <v>3807.58</v>
      </c>
      <c r="Z306" s="76">
        <v>3769.74</v>
      </c>
      <c r="AA306" s="65"/>
    </row>
    <row r="307" spans="1:27" ht="16.5" x14ac:dyDescent="0.25">
      <c r="A307" s="64"/>
      <c r="B307" s="88">
        <v>4</v>
      </c>
      <c r="C307" s="84">
        <v>3813.87</v>
      </c>
      <c r="D307" s="56">
        <v>3793.11</v>
      </c>
      <c r="E307" s="56">
        <v>3717.81</v>
      </c>
      <c r="F307" s="56">
        <v>3700.4</v>
      </c>
      <c r="G307" s="56">
        <v>3737.49</v>
      </c>
      <c r="H307" s="56">
        <v>3814.3500000000004</v>
      </c>
      <c r="I307" s="56">
        <v>3855.2</v>
      </c>
      <c r="J307" s="56">
        <v>3915.86</v>
      </c>
      <c r="K307" s="56">
        <v>3991.94</v>
      </c>
      <c r="L307" s="56">
        <v>4011.04</v>
      </c>
      <c r="M307" s="56">
        <v>4008.77</v>
      </c>
      <c r="N307" s="56">
        <v>4006.17</v>
      </c>
      <c r="O307" s="56">
        <v>3996.66</v>
      </c>
      <c r="P307" s="56">
        <v>3993.01</v>
      </c>
      <c r="Q307" s="56">
        <v>3992.44</v>
      </c>
      <c r="R307" s="56">
        <v>3996.09</v>
      </c>
      <c r="S307" s="56">
        <v>4011.17</v>
      </c>
      <c r="T307" s="56">
        <v>4017.33</v>
      </c>
      <c r="U307" s="56">
        <v>4017.74</v>
      </c>
      <c r="V307" s="56">
        <v>4008.58</v>
      </c>
      <c r="W307" s="56">
        <v>3995.16</v>
      </c>
      <c r="X307" s="56">
        <v>4005.05</v>
      </c>
      <c r="Y307" s="56">
        <v>3843.73</v>
      </c>
      <c r="Z307" s="76">
        <v>3808.6400000000003</v>
      </c>
      <c r="AA307" s="65"/>
    </row>
    <row r="308" spans="1:27" ht="16.5" x14ac:dyDescent="0.25">
      <c r="A308" s="64"/>
      <c r="B308" s="88">
        <v>5</v>
      </c>
      <c r="C308" s="84">
        <v>3824.2799999999997</v>
      </c>
      <c r="D308" s="56">
        <v>3790.65</v>
      </c>
      <c r="E308" s="56">
        <v>3707.62</v>
      </c>
      <c r="F308" s="56">
        <v>3687.3900000000003</v>
      </c>
      <c r="G308" s="56">
        <v>3771.55</v>
      </c>
      <c r="H308" s="56">
        <v>3830.61</v>
      </c>
      <c r="I308" s="56">
        <v>3861.02</v>
      </c>
      <c r="J308" s="56">
        <v>3938.8900000000003</v>
      </c>
      <c r="K308" s="56">
        <v>4008.87</v>
      </c>
      <c r="L308" s="56">
        <v>4096.38</v>
      </c>
      <c r="M308" s="56">
        <v>4098.95</v>
      </c>
      <c r="N308" s="56">
        <v>4094.1000000000004</v>
      </c>
      <c r="O308" s="56">
        <v>4086.4</v>
      </c>
      <c r="P308" s="56">
        <v>4081.7200000000003</v>
      </c>
      <c r="Q308" s="56">
        <v>4077.96</v>
      </c>
      <c r="R308" s="56">
        <v>4100.4400000000005</v>
      </c>
      <c r="S308" s="56">
        <v>4107.53</v>
      </c>
      <c r="T308" s="56">
        <v>4106.7299999999996</v>
      </c>
      <c r="U308" s="56">
        <v>4101.24</v>
      </c>
      <c r="V308" s="56">
        <v>4087.38</v>
      </c>
      <c r="W308" s="56">
        <v>4069.8199999999997</v>
      </c>
      <c r="X308" s="56">
        <v>3998.37</v>
      </c>
      <c r="Y308" s="56">
        <v>3849.55</v>
      </c>
      <c r="Z308" s="76">
        <v>3846.5</v>
      </c>
      <c r="AA308" s="65"/>
    </row>
    <row r="309" spans="1:27" ht="16.5" x14ac:dyDescent="0.25">
      <c r="A309" s="64"/>
      <c r="B309" s="88">
        <v>6</v>
      </c>
      <c r="C309" s="84">
        <v>3802.15</v>
      </c>
      <c r="D309" s="56">
        <v>3705.54</v>
      </c>
      <c r="E309" s="56">
        <v>3618.4700000000003</v>
      </c>
      <c r="F309" s="56">
        <v>3636.62</v>
      </c>
      <c r="G309" s="56">
        <v>3785.06</v>
      </c>
      <c r="H309" s="56">
        <v>3864.9300000000003</v>
      </c>
      <c r="I309" s="56">
        <v>3892.98</v>
      </c>
      <c r="J309" s="56">
        <v>3908.3</v>
      </c>
      <c r="K309" s="56">
        <v>3903.3900000000003</v>
      </c>
      <c r="L309" s="56">
        <v>3893</v>
      </c>
      <c r="M309" s="56">
        <v>3882.51</v>
      </c>
      <c r="N309" s="56">
        <v>3893.61</v>
      </c>
      <c r="O309" s="56">
        <v>3885.3900000000003</v>
      </c>
      <c r="P309" s="56">
        <v>3879.05</v>
      </c>
      <c r="Q309" s="56">
        <v>3879</v>
      </c>
      <c r="R309" s="56">
        <v>3879.2799999999997</v>
      </c>
      <c r="S309" s="56">
        <v>3890.42</v>
      </c>
      <c r="T309" s="56">
        <v>3891.38</v>
      </c>
      <c r="U309" s="56">
        <v>3888.99</v>
      </c>
      <c r="V309" s="56">
        <v>3883.7200000000003</v>
      </c>
      <c r="W309" s="56">
        <v>3867.16</v>
      </c>
      <c r="X309" s="56">
        <v>3905.05</v>
      </c>
      <c r="Y309" s="56">
        <v>3796.86</v>
      </c>
      <c r="Z309" s="76">
        <v>3761.12</v>
      </c>
      <c r="AA309" s="65"/>
    </row>
    <row r="310" spans="1:27" ht="16.5" x14ac:dyDescent="0.25">
      <c r="A310" s="64"/>
      <c r="B310" s="88">
        <v>7</v>
      </c>
      <c r="C310" s="84">
        <v>3590.83</v>
      </c>
      <c r="D310" s="56">
        <v>3561.3900000000003</v>
      </c>
      <c r="E310" s="56">
        <v>3525.54</v>
      </c>
      <c r="F310" s="56">
        <v>3562.58</v>
      </c>
      <c r="G310" s="56">
        <v>3638.55</v>
      </c>
      <c r="H310" s="56">
        <v>3808.9700000000003</v>
      </c>
      <c r="I310" s="56">
        <v>3857.8900000000003</v>
      </c>
      <c r="J310" s="56">
        <v>3886.59</v>
      </c>
      <c r="K310" s="56">
        <v>3902.66</v>
      </c>
      <c r="L310" s="56">
        <v>3893.96</v>
      </c>
      <c r="M310" s="56">
        <v>3877.42</v>
      </c>
      <c r="N310" s="56">
        <v>3896.83</v>
      </c>
      <c r="O310" s="56">
        <v>3869.31</v>
      </c>
      <c r="P310" s="56">
        <v>3862.2799999999997</v>
      </c>
      <c r="Q310" s="56">
        <v>3854.45</v>
      </c>
      <c r="R310" s="56">
        <v>3854.73</v>
      </c>
      <c r="S310" s="56">
        <v>3858.13</v>
      </c>
      <c r="T310" s="56">
        <v>3863.27</v>
      </c>
      <c r="U310" s="56">
        <v>3854.2</v>
      </c>
      <c r="V310" s="56">
        <v>3849.98</v>
      </c>
      <c r="W310" s="56">
        <v>3837.7</v>
      </c>
      <c r="X310" s="56">
        <v>3851.51</v>
      </c>
      <c r="Y310" s="56">
        <v>3752.06</v>
      </c>
      <c r="Z310" s="76">
        <v>3715.34</v>
      </c>
      <c r="AA310" s="65"/>
    </row>
    <row r="311" spans="1:27" ht="16.5" x14ac:dyDescent="0.25">
      <c r="A311" s="64"/>
      <c r="B311" s="88">
        <v>8</v>
      </c>
      <c r="C311" s="84">
        <v>3553.59</v>
      </c>
      <c r="D311" s="56">
        <v>3528.3900000000003</v>
      </c>
      <c r="E311" s="56">
        <v>3506.17</v>
      </c>
      <c r="F311" s="56">
        <v>3503.41</v>
      </c>
      <c r="G311" s="56">
        <v>3528.83</v>
      </c>
      <c r="H311" s="56">
        <v>3536.08</v>
      </c>
      <c r="I311" s="56">
        <v>3555.0299999999997</v>
      </c>
      <c r="J311" s="56">
        <v>3612.0699999999997</v>
      </c>
      <c r="K311" s="56">
        <v>3795.4300000000003</v>
      </c>
      <c r="L311" s="56">
        <v>3809.9</v>
      </c>
      <c r="M311" s="56">
        <v>3804.86</v>
      </c>
      <c r="N311" s="56">
        <v>3801.5</v>
      </c>
      <c r="O311" s="56">
        <v>3797.01</v>
      </c>
      <c r="P311" s="56">
        <v>3793.7799999999997</v>
      </c>
      <c r="Q311" s="56">
        <v>3794.33</v>
      </c>
      <c r="R311" s="56">
        <v>3801.23</v>
      </c>
      <c r="S311" s="56">
        <v>3811.9700000000003</v>
      </c>
      <c r="T311" s="56">
        <v>3817.2200000000003</v>
      </c>
      <c r="U311" s="56">
        <v>3816.71</v>
      </c>
      <c r="V311" s="56">
        <v>3807.4</v>
      </c>
      <c r="W311" s="56">
        <v>3790.11</v>
      </c>
      <c r="X311" s="56">
        <v>3810.12</v>
      </c>
      <c r="Y311" s="56">
        <v>3713.27</v>
      </c>
      <c r="Z311" s="76">
        <v>3587.88</v>
      </c>
      <c r="AA311" s="65"/>
    </row>
    <row r="312" spans="1:27" ht="16.5" x14ac:dyDescent="0.25">
      <c r="A312" s="64"/>
      <c r="B312" s="88">
        <v>9</v>
      </c>
      <c r="C312" s="84">
        <v>3560.24</v>
      </c>
      <c r="D312" s="56">
        <v>3527.33</v>
      </c>
      <c r="E312" s="56">
        <v>3511.58</v>
      </c>
      <c r="F312" s="56">
        <v>3518.81</v>
      </c>
      <c r="G312" s="56">
        <v>3604.98</v>
      </c>
      <c r="H312" s="56">
        <v>3708.49</v>
      </c>
      <c r="I312" s="56">
        <v>3821.79</v>
      </c>
      <c r="J312" s="56">
        <v>3834.17</v>
      </c>
      <c r="K312" s="56">
        <v>3895.84</v>
      </c>
      <c r="L312" s="56">
        <v>3880.31</v>
      </c>
      <c r="M312" s="56">
        <v>3872.66</v>
      </c>
      <c r="N312" s="56">
        <v>3882.5299999999997</v>
      </c>
      <c r="O312" s="56">
        <v>3880.37</v>
      </c>
      <c r="P312" s="56">
        <v>3876.63</v>
      </c>
      <c r="Q312" s="56">
        <v>3877.23</v>
      </c>
      <c r="R312" s="56">
        <v>3879.3</v>
      </c>
      <c r="S312" s="56">
        <v>3891.56</v>
      </c>
      <c r="T312" s="56">
        <v>3893.33</v>
      </c>
      <c r="U312" s="56">
        <v>3890.4</v>
      </c>
      <c r="V312" s="56">
        <v>3882.4</v>
      </c>
      <c r="W312" s="56">
        <v>3849.51</v>
      </c>
      <c r="X312" s="56">
        <v>3887.63</v>
      </c>
      <c r="Y312" s="56">
        <v>3752.37</v>
      </c>
      <c r="Z312" s="76">
        <v>3709.74</v>
      </c>
      <c r="AA312" s="65"/>
    </row>
    <row r="313" spans="1:27" ht="16.5" x14ac:dyDescent="0.25">
      <c r="A313" s="64"/>
      <c r="B313" s="88">
        <v>10</v>
      </c>
      <c r="C313" s="84">
        <v>3591.67</v>
      </c>
      <c r="D313" s="56">
        <v>3545.37</v>
      </c>
      <c r="E313" s="56">
        <v>3513.11</v>
      </c>
      <c r="F313" s="56">
        <v>3556.92</v>
      </c>
      <c r="G313" s="56">
        <v>3628.58</v>
      </c>
      <c r="H313" s="56">
        <v>3785.24</v>
      </c>
      <c r="I313" s="56">
        <v>3840.5</v>
      </c>
      <c r="J313" s="56">
        <v>3852.84</v>
      </c>
      <c r="K313" s="56">
        <v>3875.19</v>
      </c>
      <c r="L313" s="56">
        <v>3869.06</v>
      </c>
      <c r="M313" s="56">
        <v>3850.17</v>
      </c>
      <c r="N313" s="56">
        <v>3852.26</v>
      </c>
      <c r="O313" s="56">
        <v>3848.44</v>
      </c>
      <c r="P313" s="56">
        <v>3845.3199999999997</v>
      </c>
      <c r="Q313" s="56">
        <v>3843.9700000000003</v>
      </c>
      <c r="R313" s="56">
        <v>3840.38</v>
      </c>
      <c r="S313" s="56">
        <v>3842.65</v>
      </c>
      <c r="T313" s="56">
        <v>3843.29</v>
      </c>
      <c r="U313" s="56">
        <v>3842.8199999999997</v>
      </c>
      <c r="V313" s="56">
        <v>3837.31</v>
      </c>
      <c r="W313" s="56">
        <v>3880.09</v>
      </c>
      <c r="X313" s="56">
        <v>3864.76</v>
      </c>
      <c r="Y313" s="56">
        <v>3720.52</v>
      </c>
      <c r="Z313" s="76">
        <v>3707.4700000000003</v>
      </c>
      <c r="AA313" s="65"/>
    </row>
    <row r="314" spans="1:27" ht="16.5" x14ac:dyDescent="0.25">
      <c r="A314" s="64"/>
      <c r="B314" s="88">
        <v>11</v>
      </c>
      <c r="C314" s="84">
        <v>3661.06</v>
      </c>
      <c r="D314" s="56">
        <v>3600.15</v>
      </c>
      <c r="E314" s="56">
        <v>3571.33</v>
      </c>
      <c r="F314" s="56">
        <v>3569.7</v>
      </c>
      <c r="G314" s="56">
        <v>3613.81</v>
      </c>
      <c r="H314" s="56">
        <v>3663.24</v>
      </c>
      <c r="I314" s="56">
        <v>3738.44</v>
      </c>
      <c r="J314" s="56">
        <v>3794.25</v>
      </c>
      <c r="K314" s="56">
        <v>3820.9700000000003</v>
      </c>
      <c r="L314" s="56">
        <v>3821.29</v>
      </c>
      <c r="M314" s="56">
        <v>3818.21</v>
      </c>
      <c r="N314" s="56">
        <v>3815.31</v>
      </c>
      <c r="O314" s="56">
        <v>3814.13</v>
      </c>
      <c r="P314" s="56">
        <v>3812.5699999999997</v>
      </c>
      <c r="Q314" s="56">
        <v>3813.19</v>
      </c>
      <c r="R314" s="56">
        <v>3814.8199999999997</v>
      </c>
      <c r="S314" s="56">
        <v>3818.4700000000003</v>
      </c>
      <c r="T314" s="56">
        <v>3817.2200000000003</v>
      </c>
      <c r="U314" s="56">
        <v>3819.4700000000003</v>
      </c>
      <c r="V314" s="56">
        <v>3815.86</v>
      </c>
      <c r="W314" s="56">
        <v>3849.0699999999997</v>
      </c>
      <c r="X314" s="56">
        <v>3825.38</v>
      </c>
      <c r="Y314" s="56">
        <v>3684.38</v>
      </c>
      <c r="Z314" s="76">
        <v>3669.4300000000003</v>
      </c>
      <c r="AA314" s="65"/>
    </row>
    <row r="315" spans="1:27" ht="16.5" x14ac:dyDescent="0.25">
      <c r="A315" s="64"/>
      <c r="B315" s="88">
        <v>12</v>
      </c>
      <c r="C315" s="84">
        <v>3608.41</v>
      </c>
      <c r="D315" s="56">
        <v>3552.3900000000003</v>
      </c>
      <c r="E315" s="56">
        <v>3519.1</v>
      </c>
      <c r="F315" s="56">
        <v>3515.87</v>
      </c>
      <c r="G315" s="56">
        <v>3540.45</v>
      </c>
      <c r="H315" s="56">
        <v>3560.04</v>
      </c>
      <c r="I315" s="56">
        <v>3589.52</v>
      </c>
      <c r="J315" s="56">
        <v>3748.3199999999997</v>
      </c>
      <c r="K315" s="56">
        <v>3819.77</v>
      </c>
      <c r="L315" s="56">
        <v>3826.6000000000004</v>
      </c>
      <c r="M315" s="56">
        <v>3816.4700000000003</v>
      </c>
      <c r="N315" s="56">
        <v>3816.0699999999997</v>
      </c>
      <c r="O315" s="56">
        <v>3813.9</v>
      </c>
      <c r="P315" s="56">
        <v>3812.41</v>
      </c>
      <c r="Q315" s="56">
        <v>3815.51</v>
      </c>
      <c r="R315" s="56">
        <v>3820.76</v>
      </c>
      <c r="S315" s="56">
        <v>3828.46</v>
      </c>
      <c r="T315" s="56">
        <v>3837.16</v>
      </c>
      <c r="U315" s="56">
        <v>3878.46</v>
      </c>
      <c r="V315" s="56">
        <v>3869.74</v>
      </c>
      <c r="W315" s="56">
        <v>3895.62</v>
      </c>
      <c r="X315" s="56">
        <v>3872.99</v>
      </c>
      <c r="Y315" s="56">
        <v>3767.0299999999997</v>
      </c>
      <c r="Z315" s="76">
        <v>3729.96</v>
      </c>
      <c r="AA315" s="65"/>
    </row>
    <row r="316" spans="1:27" ht="16.5" x14ac:dyDescent="0.25">
      <c r="A316" s="64"/>
      <c r="B316" s="88">
        <v>13</v>
      </c>
      <c r="C316" s="84">
        <v>3628.91</v>
      </c>
      <c r="D316" s="56">
        <v>3562.04</v>
      </c>
      <c r="E316" s="56">
        <v>3543.21</v>
      </c>
      <c r="F316" s="56">
        <v>3557.2</v>
      </c>
      <c r="G316" s="56">
        <v>3656.75</v>
      </c>
      <c r="H316" s="56">
        <v>3693.3</v>
      </c>
      <c r="I316" s="56">
        <v>3832.94</v>
      </c>
      <c r="J316" s="56">
        <v>3843.29</v>
      </c>
      <c r="K316" s="56">
        <v>3849.76</v>
      </c>
      <c r="L316" s="56">
        <v>3848.1000000000004</v>
      </c>
      <c r="M316" s="56">
        <v>3847.3500000000004</v>
      </c>
      <c r="N316" s="56">
        <v>3849.12</v>
      </c>
      <c r="O316" s="56">
        <v>3844.7200000000003</v>
      </c>
      <c r="P316" s="56">
        <v>3844.4300000000003</v>
      </c>
      <c r="Q316" s="56">
        <v>3843.01</v>
      </c>
      <c r="R316" s="56">
        <v>3843.51</v>
      </c>
      <c r="S316" s="56">
        <v>3843.6800000000003</v>
      </c>
      <c r="T316" s="56">
        <v>3846.24</v>
      </c>
      <c r="U316" s="56">
        <v>3845.4300000000003</v>
      </c>
      <c r="V316" s="56">
        <v>3840.36</v>
      </c>
      <c r="W316" s="56">
        <v>3880.49</v>
      </c>
      <c r="X316" s="56">
        <v>3849.05</v>
      </c>
      <c r="Y316" s="56">
        <v>3758.48</v>
      </c>
      <c r="Z316" s="76">
        <v>3674.58</v>
      </c>
      <c r="AA316" s="65"/>
    </row>
    <row r="317" spans="1:27" ht="16.5" x14ac:dyDescent="0.25">
      <c r="A317" s="64"/>
      <c r="B317" s="88">
        <v>14</v>
      </c>
      <c r="C317" s="84">
        <v>3541.65</v>
      </c>
      <c r="D317" s="56">
        <v>3513.56</v>
      </c>
      <c r="E317" s="56">
        <v>3506.12</v>
      </c>
      <c r="F317" s="56">
        <v>3519.46</v>
      </c>
      <c r="G317" s="56">
        <v>3586.98</v>
      </c>
      <c r="H317" s="56">
        <v>3684.33</v>
      </c>
      <c r="I317" s="56">
        <v>3835.54</v>
      </c>
      <c r="J317" s="56">
        <v>3849.09</v>
      </c>
      <c r="K317" s="56">
        <v>3850.0699999999997</v>
      </c>
      <c r="L317" s="56">
        <v>3848.0699999999997</v>
      </c>
      <c r="M317" s="56">
        <v>3840.3500000000004</v>
      </c>
      <c r="N317" s="56">
        <v>3840.5299999999997</v>
      </c>
      <c r="O317" s="56">
        <v>3833.6800000000003</v>
      </c>
      <c r="P317" s="56">
        <v>3829.6800000000003</v>
      </c>
      <c r="Q317" s="56">
        <v>3827.9700000000003</v>
      </c>
      <c r="R317" s="56">
        <v>3831.23</v>
      </c>
      <c r="S317" s="56">
        <v>3833.42</v>
      </c>
      <c r="T317" s="56">
        <v>3836.4</v>
      </c>
      <c r="U317" s="56">
        <v>3834.79</v>
      </c>
      <c r="V317" s="56">
        <v>3828.52</v>
      </c>
      <c r="W317" s="56">
        <v>3866.13</v>
      </c>
      <c r="X317" s="56">
        <v>3753.96</v>
      </c>
      <c r="Y317" s="56">
        <v>3685.73</v>
      </c>
      <c r="Z317" s="76">
        <v>3581.09</v>
      </c>
      <c r="AA317" s="65"/>
    </row>
    <row r="318" spans="1:27" ht="16.5" x14ac:dyDescent="0.25">
      <c r="A318" s="64"/>
      <c r="B318" s="88">
        <v>15</v>
      </c>
      <c r="C318" s="84">
        <v>3477.01</v>
      </c>
      <c r="D318" s="56">
        <v>3450.87</v>
      </c>
      <c r="E318" s="56">
        <v>3449.52</v>
      </c>
      <c r="F318" s="56">
        <v>3460.87</v>
      </c>
      <c r="G318" s="56">
        <v>3505.75</v>
      </c>
      <c r="H318" s="56">
        <v>3606.34</v>
      </c>
      <c r="I318" s="56">
        <v>3698.75</v>
      </c>
      <c r="J318" s="56">
        <v>3801.5699999999997</v>
      </c>
      <c r="K318" s="56">
        <v>3800</v>
      </c>
      <c r="L318" s="56">
        <v>3795.26</v>
      </c>
      <c r="M318" s="56">
        <v>3789.08</v>
      </c>
      <c r="N318" s="56">
        <v>3787.33</v>
      </c>
      <c r="O318" s="56">
        <v>3780.24</v>
      </c>
      <c r="P318" s="56">
        <v>3774.6000000000004</v>
      </c>
      <c r="Q318" s="56">
        <v>3791.8</v>
      </c>
      <c r="R318" s="56">
        <v>3802.3</v>
      </c>
      <c r="S318" s="56">
        <v>3803.6000000000004</v>
      </c>
      <c r="T318" s="56">
        <v>3813.74</v>
      </c>
      <c r="U318" s="56">
        <v>3799.86</v>
      </c>
      <c r="V318" s="56">
        <v>3792.27</v>
      </c>
      <c r="W318" s="56">
        <v>3819.73</v>
      </c>
      <c r="X318" s="56">
        <v>3788.04</v>
      </c>
      <c r="Y318" s="56">
        <v>3696.6400000000003</v>
      </c>
      <c r="Z318" s="76">
        <v>3574.11</v>
      </c>
      <c r="AA318" s="65"/>
    </row>
    <row r="319" spans="1:27" ht="16.5" x14ac:dyDescent="0.25">
      <c r="A319" s="64"/>
      <c r="B319" s="88">
        <v>16</v>
      </c>
      <c r="C319" s="84">
        <v>3536.9700000000003</v>
      </c>
      <c r="D319" s="56">
        <v>3494.69</v>
      </c>
      <c r="E319" s="56">
        <v>3489.81</v>
      </c>
      <c r="F319" s="56">
        <v>3509.08</v>
      </c>
      <c r="G319" s="56">
        <v>3560.2799999999997</v>
      </c>
      <c r="H319" s="56">
        <v>3662.34</v>
      </c>
      <c r="I319" s="56">
        <v>3829.25</v>
      </c>
      <c r="J319" s="56">
        <v>3838.87</v>
      </c>
      <c r="K319" s="56">
        <v>3822.58</v>
      </c>
      <c r="L319" s="56">
        <v>3816.37</v>
      </c>
      <c r="M319" s="56">
        <v>3810.69</v>
      </c>
      <c r="N319" s="56">
        <v>3810.1000000000004</v>
      </c>
      <c r="O319" s="56">
        <v>3809.2</v>
      </c>
      <c r="P319" s="56">
        <v>3855.27</v>
      </c>
      <c r="Q319" s="56">
        <v>3861.92</v>
      </c>
      <c r="R319" s="56">
        <v>3845.91</v>
      </c>
      <c r="S319" s="56">
        <v>3850.05</v>
      </c>
      <c r="T319" s="56">
        <v>3852.34</v>
      </c>
      <c r="U319" s="56">
        <v>3847.6000000000004</v>
      </c>
      <c r="V319" s="56">
        <v>3840.11</v>
      </c>
      <c r="W319" s="56">
        <v>3881.36</v>
      </c>
      <c r="X319" s="56">
        <v>3843.42</v>
      </c>
      <c r="Y319" s="56">
        <v>3730.8500000000004</v>
      </c>
      <c r="Z319" s="76">
        <v>3664.62</v>
      </c>
      <c r="AA319" s="65"/>
    </row>
    <row r="320" spans="1:27" ht="16.5" x14ac:dyDescent="0.25">
      <c r="A320" s="64"/>
      <c r="B320" s="88">
        <v>17</v>
      </c>
      <c r="C320" s="84">
        <v>3562.2</v>
      </c>
      <c r="D320" s="56">
        <v>3524.15</v>
      </c>
      <c r="E320" s="56">
        <v>3522.59</v>
      </c>
      <c r="F320" s="56">
        <v>3533.8</v>
      </c>
      <c r="G320" s="56">
        <v>3579.8</v>
      </c>
      <c r="H320" s="56">
        <v>3656.2799999999997</v>
      </c>
      <c r="I320" s="56">
        <v>3795.08</v>
      </c>
      <c r="J320" s="56">
        <v>3811.25</v>
      </c>
      <c r="K320" s="56">
        <v>3803.8199999999997</v>
      </c>
      <c r="L320" s="56">
        <v>3795.6800000000003</v>
      </c>
      <c r="M320" s="56">
        <v>3770.8900000000003</v>
      </c>
      <c r="N320" s="56">
        <v>3769.69</v>
      </c>
      <c r="O320" s="56">
        <v>3769.0299999999997</v>
      </c>
      <c r="P320" s="56">
        <v>3766.13</v>
      </c>
      <c r="Q320" s="56">
        <v>3767.1800000000003</v>
      </c>
      <c r="R320" s="56">
        <v>3806.3199999999997</v>
      </c>
      <c r="S320" s="56">
        <v>3817.33</v>
      </c>
      <c r="T320" s="56">
        <v>3821.34</v>
      </c>
      <c r="U320" s="56">
        <v>3815.2799999999997</v>
      </c>
      <c r="V320" s="56">
        <v>3808.15</v>
      </c>
      <c r="W320" s="56">
        <v>3796.38</v>
      </c>
      <c r="X320" s="56">
        <v>3835.5699999999997</v>
      </c>
      <c r="Y320" s="56">
        <v>3778.84</v>
      </c>
      <c r="Z320" s="76">
        <v>3700.09</v>
      </c>
      <c r="AA320" s="65"/>
    </row>
    <row r="321" spans="1:27" ht="16.5" x14ac:dyDescent="0.25">
      <c r="A321" s="64"/>
      <c r="B321" s="88">
        <v>18</v>
      </c>
      <c r="C321" s="84">
        <v>3705.46</v>
      </c>
      <c r="D321" s="56">
        <v>3632.59</v>
      </c>
      <c r="E321" s="56">
        <v>3596.96</v>
      </c>
      <c r="F321" s="56">
        <v>3591.75</v>
      </c>
      <c r="G321" s="56">
        <v>3617.36</v>
      </c>
      <c r="H321" s="56">
        <v>3675.92</v>
      </c>
      <c r="I321" s="56">
        <v>3781.08</v>
      </c>
      <c r="J321" s="56">
        <v>3885.99</v>
      </c>
      <c r="K321" s="56">
        <v>3981.76</v>
      </c>
      <c r="L321" s="56">
        <v>3982.0699999999997</v>
      </c>
      <c r="M321" s="56">
        <v>3978.88</v>
      </c>
      <c r="N321" s="56">
        <v>3979.55</v>
      </c>
      <c r="O321" s="56">
        <v>3970.55</v>
      </c>
      <c r="P321" s="56">
        <v>3965.3</v>
      </c>
      <c r="Q321" s="56">
        <v>3959.0299999999997</v>
      </c>
      <c r="R321" s="56">
        <v>3956.8900000000003</v>
      </c>
      <c r="S321" s="56">
        <v>3966.04</v>
      </c>
      <c r="T321" s="56">
        <v>3968.3</v>
      </c>
      <c r="U321" s="56">
        <v>3980.55</v>
      </c>
      <c r="V321" s="56">
        <v>3975.98</v>
      </c>
      <c r="W321" s="56">
        <v>4003.12</v>
      </c>
      <c r="X321" s="56">
        <v>3939.27</v>
      </c>
      <c r="Y321" s="56">
        <v>3826.83</v>
      </c>
      <c r="Z321" s="76">
        <v>3663.5699999999997</v>
      </c>
      <c r="AA321" s="65"/>
    </row>
    <row r="322" spans="1:27" ht="16.5" x14ac:dyDescent="0.25">
      <c r="A322" s="64"/>
      <c r="B322" s="88">
        <v>19</v>
      </c>
      <c r="C322" s="84">
        <v>3617.81</v>
      </c>
      <c r="D322" s="56">
        <v>3560.48</v>
      </c>
      <c r="E322" s="56">
        <v>3544.08</v>
      </c>
      <c r="F322" s="56">
        <v>3551.0299999999997</v>
      </c>
      <c r="G322" s="56">
        <v>3561.87</v>
      </c>
      <c r="H322" s="56">
        <v>3573.86</v>
      </c>
      <c r="I322" s="56">
        <v>3584.08</v>
      </c>
      <c r="J322" s="56">
        <v>3675.67</v>
      </c>
      <c r="K322" s="56">
        <v>3838.7799999999997</v>
      </c>
      <c r="L322" s="56">
        <v>3917.42</v>
      </c>
      <c r="M322" s="56">
        <v>3926.51</v>
      </c>
      <c r="N322" s="56">
        <v>3919.7</v>
      </c>
      <c r="O322" s="56">
        <v>3910.76</v>
      </c>
      <c r="P322" s="56">
        <v>3904.7799999999997</v>
      </c>
      <c r="Q322" s="56">
        <v>3908.56</v>
      </c>
      <c r="R322" s="56">
        <v>3913.6800000000003</v>
      </c>
      <c r="S322" s="56">
        <v>3923.24</v>
      </c>
      <c r="T322" s="56">
        <v>3940.52</v>
      </c>
      <c r="U322" s="56">
        <v>3954.7799999999997</v>
      </c>
      <c r="V322" s="56">
        <v>3944.0699999999997</v>
      </c>
      <c r="W322" s="56">
        <v>3963.24</v>
      </c>
      <c r="X322" s="56">
        <v>3927.7799999999997</v>
      </c>
      <c r="Y322" s="56">
        <v>3827.26</v>
      </c>
      <c r="Z322" s="76">
        <v>3674.61</v>
      </c>
      <c r="AA322" s="65"/>
    </row>
    <row r="323" spans="1:27" ht="16.5" x14ac:dyDescent="0.25">
      <c r="A323" s="64"/>
      <c r="B323" s="88">
        <v>20</v>
      </c>
      <c r="C323" s="84">
        <v>3598.4700000000003</v>
      </c>
      <c r="D323" s="56">
        <v>3542.9700000000003</v>
      </c>
      <c r="E323" s="56">
        <v>3553.92</v>
      </c>
      <c r="F323" s="56">
        <v>3577.96</v>
      </c>
      <c r="G323" s="56">
        <v>3646.1400000000003</v>
      </c>
      <c r="H323" s="56">
        <v>3782.66</v>
      </c>
      <c r="I323" s="56">
        <v>3906.3500000000004</v>
      </c>
      <c r="J323" s="56">
        <v>4033.6800000000003</v>
      </c>
      <c r="K323" s="56">
        <v>4077.86</v>
      </c>
      <c r="L323" s="56">
        <v>4026.42</v>
      </c>
      <c r="M323" s="56">
        <v>3991.52</v>
      </c>
      <c r="N323" s="56">
        <v>3996.1800000000003</v>
      </c>
      <c r="O323" s="56">
        <v>3986.04</v>
      </c>
      <c r="P323" s="56">
        <v>3974.58</v>
      </c>
      <c r="Q323" s="56">
        <v>3980.11</v>
      </c>
      <c r="R323" s="56">
        <v>3983.4700000000003</v>
      </c>
      <c r="S323" s="56">
        <v>4020</v>
      </c>
      <c r="T323" s="56">
        <v>3991.63</v>
      </c>
      <c r="U323" s="56">
        <v>4010.13</v>
      </c>
      <c r="V323" s="56">
        <v>3971.16</v>
      </c>
      <c r="W323" s="56">
        <v>3953.8</v>
      </c>
      <c r="X323" s="56">
        <v>3891.3199999999997</v>
      </c>
      <c r="Y323" s="56">
        <v>3800.4700000000003</v>
      </c>
      <c r="Z323" s="76">
        <v>3681.5</v>
      </c>
      <c r="AA323" s="65"/>
    </row>
    <row r="324" spans="1:27" ht="16.5" x14ac:dyDescent="0.25">
      <c r="A324" s="64"/>
      <c r="B324" s="88">
        <v>21</v>
      </c>
      <c r="C324" s="84">
        <v>3690.9300000000003</v>
      </c>
      <c r="D324" s="56">
        <v>3623.25</v>
      </c>
      <c r="E324" s="56">
        <v>3620.2200000000003</v>
      </c>
      <c r="F324" s="56">
        <v>3640.59</v>
      </c>
      <c r="G324" s="56">
        <v>3713.83</v>
      </c>
      <c r="H324" s="56">
        <v>3851.5299999999997</v>
      </c>
      <c r="I324" s="56">
        <v>3910.08</v>
      </c>
      <c r="J324" s="56">
        <v>3960.1800000000003</v>
      </c>
      <c r="K324" s="56">
        <v>3993.13</v>
      </c>
      <c r="L324" s="56">
        <v>3950.08</v>
      </c>
      <c r="M324" s="56">
        <v>3942.08</v>
      </c>
      <c r="N324" s="56">
        <v>3940.92</v>
      </c>
      <c r="O324" s="56">
        <v>3911.16</v>
      </c>
      <c r="P324" s="56">
        <v>3903.7</v>
      </c>
      <c r="Q324" s="56">
        <v>3914.81</v>
      </c>
      <c r="R324" s="56">
        <v>3928.4700000000003</v>
      </c>
      <c r="S324" s="56">
        <v>3949.49</v>
      </c>
      <c r="T324" s="56">
        <v>3947.2200000000003</v>
      </c>
      <c r="U324" s="56">
        <v>3957.4300000000003</v>
      </c>
      <c r="V324" s="56">
        <v>3929.67</v>
      </c>
      <c r="W324" s="56">
        <v>3954.4</v>
      </c>
      <c r="X324" s="56">
        <v>3890.46</v>
      </c>
      <c r="Y324" s="56">
        <v>3823.87</v>
      </c>
      <c r="Z324" s="76">
        <v>3795.9700000000003</v>
      </c>
      <c r="AA324" s="65"/>
    </row>
    <row r="325" spans="1:27" ht="16.5" x14ac:dyDescent="0.25">
      <c r="A325" s="64"/>
      <c r="B325" s="88">
        <v>22</v>
      </c>
      <c r="C325" s="84">
        <v>3797.4700000000003</v>
      </c>
      <c r="D325" s="56">
        <v>3730.1800000000003</v>
      </c>
      <c r="E325" s="56">
        <v>3696.4300000000003</v>
      </c>
      <c r="F325" s="56">
        <v>3710.4700000000003</v>
      </c>
      <c r="G325" s="56">
        <v>3839.5699999999997</v>
      </c>
      <c r="H325" s="56">
        <v>3872.84</v>
      </c>
      <c r="I325" s="56">
        <v>3970.99</v>
      </c>
      <c r="J325" s="56">
        <v>4046.23</v>
      </c>
      <c r="K325" s="56">
        <v>4024.0699999999997</v>
      </c>
      <c r="L325" s="56">
        <v>4015.96</v>
      </c>
      <c r="M325" s="56">
        <v>3999.1000000000004</v>
      </c>
      <c r="N325" s="56">
        <v>3997.11</v>
      </c>
      <c r="O325" s="56">
        <v>3988.83</v>
      </c>
      <c r="P325" s="56">
        <v>3981.38</v>
      </c>
      <c r="Q325" s="56">
        <v>3994.65</v>
      </c>
      <c r="R325" s="56">
        <v>4005.19</v>
      </c>
      <c r="S325" s="56">
        <v>4023.5</v>
      </c>
      <c r="T325" s="56">
        <v>4067.54</v>
      </c>
      <c r="U325" s="56">
        <v>4076.37</v>
      </c>
      <c r="V325" s="56">
        <v>4004.94</v>
      </c>
      <c r="W325" s="56">
        <v>3981.09</v>
      </c>
      <c r="X325" s="56">
        <v>3904.27</v>
      </c>
      <c r="Y325" s="56">
        <v>3856.6800000000003</v>
      </c>
      <c r="Z325" s="76">
        <v>3811.49</v>
      </c>
      <c r="AA325" s="65"/>
    </row>
    <row r="326" spans="1:27" ht="16.5" x14ac:dyDescent="0.25">
      <c r="A326" s="64"/>
      <c r="B326" s="88">
        <v>23</v>
      </c>
      <c r="C326" s="84">
        <v>3676.7</v>
      </c>
      <c r="D326" s="56">
        <v>3638.2200000000003</v>
      </c>
      <c r="E326" s="56">
        <v>3586.15</v>
      </c>
      <c r="F326" s="56">
        <v>3635.62</v>
      </c>
      <c r="G326" s="56">
        <v>3724.66</v>
      </c>
      <c r="H326" s="56">
        <v>3846.2</v>
      </c>
      <c r="I326" s="56">
        <v>3913.58</v>
      </c>
      <c r="J326" s="56">
        <v>4027.8500000000004</v>
      </c>
      <c r="K326" s="56">
        <v>4019.6000000000004</v>
      </c>
      <c r="L326" s="56">
        <v>4081.77</v>
      </c>
      <c r="M326" s="56">
        <v>4065</v>
      </c>
      <c r="N326" s="56">
        <v>4080.7200000000003</v>
      </c>
      <c r="O326" s="56">
        <v>4074.05</v>
      </c>
      <c r="P326" s="56">
        <v>4063.01</v>
      </c>
      <c r="Q326" s="56">
        <v>4077.5299999999997</v>
      </c>
      <c r="R326" s="56">
        <v>4087.56</v>
      </c>
      <c r="S326" s="56">
        <v>4102.1100000000006</v>
      </c>
      <c r="T326" s="56">
        <v>4111.42</v>
      </c>
      <c r="U326" s="56">
        <v>4108.46</v>
      </c>
      <c r="V326" s="56">
        <v>4082.4700000000003</v>
      </c>
      <c r="W326" s="56">
        <v>4024.16</v>
      </c>
      <c r="X326" s="56">
        <v>3911.17</v>
      </c>
      <c r="Y326" s="56">
        <v>3842.42</v>
      </c>
      <c r="Z326" s="76">
        <v>3808.3500000000004</v>
      </c>
      <c r="AA326" s="65"/>
    </row>
    <row r="327" spans="1:27" ht="16.5" x14ac:dyDescent="0.25">
      <c r="A327" s="64"/>
      <c r="B327" s="88">
        <v>24</v>
      </c>
      <c r="C327" s="84">
        <v>3673.6800000000003</v>
      </c>
      <c r="D327" s="56">
        <v>3620.27</v>
      </c>
      <c r="E327" s="56">
        <v>3568.01</v>
      </c>
      <c r="F327" s="56">
        <v>3632.88</v>
      </c>
      <c r="G327" s="56">
        <v>3714.65</v>
      </c>
      <c r="H327" s="56">
        <v>3839</v>
      </c>
      <c r="I327" s="56">
        <v>3884.9300000000003</v>
      </c>
      <c r="J327" s="56">
        <v>4038.15</v>
      </c>
      <c r="K327" s="56">
        <v>4056.6000000000004</v>
      </c>
      <c r="L327" s="56">
        <v>4040.95</v>
      </c>
      <c r="M327" s="56">
        <v>4027.66</v>
      </c>
      <c r="N327" s="56">
        <v>4029.1800000000003</v>
      </c>
      <c r="O327" s="56">
        <v>4018.3500000000004</v>
      </c>
      <c r="P327" s="56">
        <v>4017.8500000000004</v>
      </c>
      <c r="Q327" s="56">
        <v>4024.01</v>
      </c>
      <c r="R327" s="56">
        <v>4037.8900000000003</v>
      </c>
      <c r="S327" s="56">
        <v>4060.29</v>
      </c>
      <c r="T327" s="56">
        <v>4062.49</v>
      </c>
      <c r="U327" s="56">
        <v>4054.91</v>
      </c>
      <c r="V327" s="56">
        <v>4023.65</v>
      </c>
      <c r="W327" s="56">
        <v>3951.02</v>
      </c>
      <c r="X327" s="56">
        <v>3951.3</v>
      </c>
      <c r="Y327" s="56">
        <v>3913.73</v>
      </c>
      <c r="Z327" s="76">
        <v>3851.13</v>
      </c>
      <c r="AA327" s="65"/>
    </row>
    <row r="328" spans="1:27" ht="16.5" x14ac:dyDescent="0.25">
      <c r="A328" s="64"/>
      <c r="B328" s="88">
        <v>25</v>
      </c>
      <c r="C328" s="84">
        <v>3840.3500000000004</v>
      </c>
      <c r="D328" s="56">
        <v>3827.9</v>
      </c>
      <c r="E328" s="56">
        <v>3682.3900000000003</v>
      </c>
      <c r="F328" s="56">
        <v>3723.77</v>
      </c>
      <c r="G328" s="56">
        <v>3856.5299999999997</v>
      </c>
      <c r="H328" s="56">
        <v>3872.67</v>
      </c>
      <c r="I328" s="56">
        <v>3885.58</v>
      </c>
      <c r="J328" s="56">
        <v>4031.9700000000003</v>
      </c>
      <c r="K328" s="56">
        <v>4148.03</v>
      </c>
      <c r="L328" s="56">
        <v>4168.1499999999996</v>
      </c>
      <c r="M328" s="56">
        <v>4157.51</v>
      </c>
      <c r="N328" s="56">
        <v>4143.0599999999995</v>
      </c>
      <c r="O328" s="56">
        <v>4129.13</v>
      </c>
      <c r="P328" s="56">
        <v>4123.99</v>
      </c>
      <c r="Q328" s="56">
        <v>4123.07</v>
      </c>
      <c r="R328" s="56">
        <v>4129.24</v>
      </c>
      <c r="S328" s="56">
        <v>4140.03</v>
      </c>
      <c r="T328" s="56">
        <v>4136.22</v>
      </c>
      <c r="U328" s="56">
        <v>4139.76</v>
      </c>
      <c r="V328" s="56">
        <v>4119.7700000000004</v>
      </c>
      <c r="W328" s="56">
        <v>4139.04</v>
      </c>
      <c r="X328" s="56">
        <v>4095.4300000000003</v>
      </c>
      <c r="Y328" s="56">
        <v>3934</v>
      </c>
      <c r="Z328" s="76">
        <v>3858.33</v>
      </c>
      <c r="AA328" s="65"/>
    </row>
    <row r="329" spans="1:27" ht="16.5" x14ac:dyDescent="0.25">
      <c r="A329" s="64"/>
      <c r="B329" s="88">
        <v>26</v>
      </c>
      <c r="C329" s="84">
        <v>3848.19</v>
      </c>
      <c r="D329" s="56">
        <v>3770.5</v>
      </c>
      <c r="E329" s="56">
        <v>3644.8900000000003</v>
      </c>
      <c r="F329" s="56">
        <v>3645.83</v>
      </c>
      <c r="G329" s="56">
        <v>3758.55</v>
      </c>
      <c r="H329" s="56">
        <v>3799.3</v>
      </c>
      <c r="I329" s="56">
        <v>3853.74</v>
      </c>
      <c r="J329" s="56">
        <v>3877.98</v>
      </c>
      <c r="K329" s="56">
        <v>4002.2</v>
      </c>
      <c r="L329" s="56">
        <v>4035.2200000000003</v>
      </c>
      <c r="M329" s="56">
        <v>4038.3900000000003</v>
      </c>
      <c r="N329" s="56">
        <v>4036.4</v>
      </c>
      <c r="O329" s="56">
        <v>4024.81</v>
      </c>
      <c r="P329" s="56">
        <v>4025.84</v>
      </c>
      <c r="Q329" s="56">
        <v>4028.79</v>
      </c>
      <c r="R329" s="56">
        <v>4034.3</v>
      </c>
      <c r="S329" s="56">
        <v>4041.06</v>
      </c>
      <c r="T329" s="56">
        <v>4048.67</v>
      </c>
      <c r="U329" s="56">
        <v>4048.05</v>
      </c>
      <c r="V329" s="56">
        <v>4035.38</v>
      </c>
      <c r="W329" s="56">
        <v>4044.45</v>
      </c>
      <c r="X329" s="56">
        <v>3988.26</v>
      </c>
      <c r="Y329" s="56">
        <v>3845.36</v>
      </c>
      <c r="Z329" s="76">
        <v>3817.7799999999997</v>
      </c>
      <c r="AA329" s="65"/>
    </row>
    <row r="330" spans="1:27" ht="16.5" x14ac:dyDescent="0.25">
      <c r="A330" s="64"/>
      <c r="B330" s="88">
        <v>27</v>
      </c>
      <c r="C330" s="84">
        <v>3695.87</v>
      </c>
      <c r="D330" s="56">
        <v>3581.13</v>
      </c>
      <c r="E330" s="56">
        <v>3559.38</v>
      </c>
      <c r="F330" s="56">
        <v>3566.94</v>
      </c>
      <c r="G330" s="56">
        <v>3699.52</v>
      </c>
      <c r="H330" s="56">
        <v>3862.98</v>
      </c>
      <c r="I330" s="56">
        <v>4046.2200000000003</v>
      </c>
      <c r="J330" s="56">
        <v>4175.09</v>
      </c>
      <c r="K330" s="56">
        <v>4162.6400000000003</v>
      </c>
      <c r="L330" s="56">
        <v>4136.1900000000005</v>
      </c>
      <c r="M330" s="56">
        <v>4120.62</v>
      </c>
      <c r="N330" s="56">
        <v>4122.53</v>
      </c>
      <c r="O330" s="56">
        <v>4111.21</v>
      </c>
      <c r="P330" s="56">
        <v>4105.1900000000005</v>
      </c>
      <c r="Q330" s="56">
        <v>4090.19</v>
      </c>
      <c r="R330" s="56">
        <v>4094.13</v>
      </c>
      <c r="S330" s="56">
        <v>4105.49</v>
      </c>
      <c r="T330" s="56">
        <v>4101.08</v>
      </c>
      <c r="U330" s="56">
        <v>4089.17</v>
      </c>
      <c r="V330" s="56">
        <v>4006.38</v>
      </c>
      <c r="W330" s="56">
        <v>3887.71</v>
      </c>
      <c r="X330" s="56">
        <v>3890.24</v>
      </c>
      <c r="Y330" s="56">
        <v>3813.2799999999997</v>
      </c>
      <c r="Z330" s="76">
        <v>3740.26</v>
      </c>
      <c r="AA330" s="65"/>
    </row>
    <row r="331" spans="1:27" ht="16.5" x14ac:dyDescent="0.25">
      <c r="A331" s="64"/>
      <c r="B331" s="88">
        <v>28</v>
      </c>
      <c r="C331" s="84">
        <v>3636.83</v>
      </c>
      <c r="D331" s="56">
        <v>3594.31</v>
      </c>
      <c r="E331" s="56">
        <v>3556.66</v>
      </c>
      <c r="F331" s="56">
        <v>3578.63</v>
      </c>
      <c r="G331" s="56">
        <v>3662.29</v>
      </c>
      <c r="H331" s="56">
        <v>3853.08</v>
      </c>
      <c r="I331" s="56">
        <v>3901.95</v>
      </c>
      <c r="J331" s="56">
        <v>4018.17</v>
      </c>
      <c r="K331" s="56">
        <v>4054.6800000000003</v>
      </c>
      <c r="L331" s="56">
        <v>4042.7799999999997</v>
      </c>
      <c r="M331" s="56">
        <v>4035.11</v>
      </c>
      <c r="N331" s="56">
        <v>4038.15</v>
      </c>
      <c r="O331" s="56">
        <v>4028.26</v>
      </c>
      <c r="P331" s="56">
        <v>4026.4300000000003</v>
      </c>
      <c r="Q331" s="56">
        <v>4037.2</v>
      </c>
      <c r="R331" s="56">
        <v>4041.8500000000004</v>
      </c>
      <c r="S331" s="56">
        <v>4042.8</v>
      </c>
      <c r="T331" s="56">
        <v>4052.54</v>
      </c>
      <c r="U331" s="56">
        <v>4050.17</v>
      </c>
      <c r="V331" s="56">
        <v>4068.67</v>
      </c>
      <c r="W331" s="56">
        <v>4093.29</v>
      </c>
      <c r="X331" s="56">
        <v>4096.63</v>
      </c>
      <c r="Y331" s="56">
        <v>3871.96</v>
      </c>
      <c r="Z331" s="76">
        <v>3753.2799999999997</v>
      </c>
      <c r="AA331" s="65"/>
    </row>
    <row r="332" spans="1:27" ht="16.5" x14ac:dyDescent="0.25">
      <c r="A332" s="64"/>
      <c r="B332" s="88">
        <v>29</v>
      </c>
      <c r="C332" s="84">
        <v>3551.63</v>
      </c>
      <c r="D332" s="56">
        <v>3497.77</v>
      </c>
      <c r="E332" s="56">
        <v>3466.9300000000003</v>
      </c>
      <c r="F332" s="56">
        <v>3500.73</v>
      </c>
      <c r="G332" s="56">
        <v>3545.09</v>
      </c>
      <c r="H332" s="56">
        <v>3646.4</v>
      </c>
      <c r="I332" s="56">
        <v>3883.4300000000003</v>
      </c>
      <c r="J332" s="56">
        <v>3904.33</v>
      </c>
      <c r="K332" s="56">
        <v>3937.98</v>
      </c>
      <c r="L332" s="56">
        <v>3946.25</v>
      </c>
      <c r="M332" s="56">
        <v>3939.15</v>
      </c>
      <c r="N332" s="56">
        <v>3942</v>
      </c>
      <c r="O332" s="56">
        <v>3937.17</v>
      </c>
      <c r="P332" s="56">
        <v>3935.5299999999997</v>
      </c>
      <c r="Q332" s="56">
        <v>3931.5699999999997</v>
      </c>
      <c r="R332" s="56">
        <v>3931.6800000000003</v>
      </c>
      <c r="S332" s="56">
        <v>3927.19</v>
      </c>
      <c r="T332" s="56">
        <v>3919.6800000000003</v>
      </c>
      <c r="U332" s="56">
        <v>3910.7200000000003</v>
      </c>
      <c r="V332" s="56">
        <v>3902.4</v>
      </c>
      <c r="W332" s="56">
        <v>3913.8199999999997</v>
      </c>
      <c r="X332" s="56">
        <v>3905.38</v>
      </c>
      <c r="Y332" s="56">
        <v>3679.69</v>
      </c>
      <c r="Z332" s="76">
        <v>3547.5699999999997</v>
      </c>
      <c r="AA332" s="65"/>
    </row>
    <row r="333" spans="1:27" ht="16.5" x14ac:dyDescent="0.25">
      <c r="A333" s="64"/>
      <c r="B333" s="88">
        <v>30</v>
      </c>
      <c r="C333" s="84">
        <v>3493.05</v>
      </c>
      <c r="D333" s="56">
        <v>3436.96</v>
      </c>
      <c r="E333" s="56">
        <v>3418.4</v>
      </c>
      <c r="F333" s="56">
        <v>3432.77</v>
      </c>
      <c r="G333" s="56">
        <v>3491.62</v>
      </c>
      <c r="H333" s="56">
        <v>3583.31</v>
      </c>
      <c r="I333" s="56">
        <v>3800.15</v>
      </c>
      <c r="J333" s="56">
        <v>3884.3</v>
      </c>
      <c r="K333" s="56">
        <v>3897.95</v>
      </c>
      <c r="L333" s="56">
        <v>3904.8900000000003</v>
      </c>
      <c r="M333" s="56">
        <v>3897.83</v>
      </c>
      <c r="N333" s="56">
        <v>3903.7799999999997</v>
      </c>
      <c r="O333" s="56">
        <v>3901.11</v>
      </c>
      <c r="P333" s="56">
        <v>3904</v>
      </c>
      <c r="Q333" s="56">
        <v>3900.63</v>
      </c>
      <c r="R333" s="56">
        <v>3895.17</v>
      </c>
      <c r="S333" s="56">
        <v>3899.44</v>
      </c>
      <c r="T333" s="56">
        <v>3911.7200000000003</v>
      </c>
      <c r="U333" s="56">
        <v>3906.04</v>
      </c>
      <c r="V333" s="56">
        <v>3902.05</v>
      </c>
      <c r="W333" s="56">
        <v>3915.37</v>
      </c>
      <c r="X333" s="56">
        <v>3897.9700000000003</v>
      </c>
      <c r="Y333" s="56">
        <v>3684.06</v>
      </c>
      <c r="Z333" s="76">
        <v>3525.66</v>
      </c>
      <c r="AA333" s="65"/>
    </row>
    <row r="334" spans="1:27" ht="17.25" thickBot="1" x14ac:dyDescent="0.3">
      <c r="A334" s="64"/>
      <c r="B334" s="89">
        <v>31</v>
      </c>
      <c r="C334" s="85">
        <v>3537.3199999999997</v>
      </c>
      <c r="D334" s="77">
        <v>3503.08</v>
      </c>
      <c r="E334" s="77">
        <v>3468.91</v>
      </c>
      <c r="F334" s="77">
        <v>3488.59</v>
      </c>
      <c r="G334" s="77">
        <v>3556.8</v>
      </c>
      <c r="H334" s="77">
        <v>3670.09</v>
      </c>
      <c r="I334" s="77">
        <v>3897.12</v>
      </c>
      <c r="J334" s="77">
        <v>3968.23</v>
      </c>
      <c r="K334" s="77">
        <v>4024.55</v>
      </c>
      <c r="L334" s="77">
        <v>4023.05</v>
      </c>
      <c r="M334" s="77">
        <v>4000.91</v>
      </c>
      <c r="N334" s="77">
        <v>4007.02</v>
      </c>
      <c r="O334" s="77">
        <v>3996.5699999999997</v>
      </c>
      <c r="P334" s="77">
        <v>3988.63</v>
      </c>
      <c r="Q334" s="77">
        <v>3988.75</v>
      </c>
      <c r="R334" s="77">
        <v>3986.74</v>
      </c>
      <c r="S334" s="77">
        <v>3974.8900000000003</v>
      </c>
      <c r="T334" s="77">
        <v>3963.86</v>
      </c>
      <c r="U334" s="77">
        <v>3953.02</v>
      </c>
      <c r="V334" s="77">
        <v>3948</v>
      </c>
      <c r="W334" s="77">
        <v>3970.63</v>
      </c>
      <c r="X334" s="77">
        <v>3937.8</v>
      </c>
      <c r="Y334" s="77">
        <v>3849.63</v>
      </c>
      <c r="Z334" s="78">
        <v>3731.17</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4693.0599999999995</v>
      </c>
      <c r="D338" s="79">
        <v>4633.8099999999995</v>
      </c>
      <c r="E338" s="79">
        <v>4627.93</v>
      </c>
      <c r="F338" s="79">
        <v>4635.46</v>
      </c>
      <c r="G338" s="79">
        <v>4700.87</v>
      </c>
      <c r="H338" s="79">
        <v>4840.16</v>
      </c>
      <c r="I338" s="79">
        <v>4962.6100000000006</v>
      </c>
      <c r="J338" s="79">
        <v>5086.95</v>
      </c>
      <c r="K338" s="79">
        <v>5089.5</v>
      </c>
      <c r="L338" s="79">
        <v>5114.58</v>
      </c>
      <c r="M338" s="79">
        <v>5103.0599999999995</v>
      </c>
      <c r="N338" s="79">
        <v>5088.79</v>
      </c>
      <c r="O338" s="79">
        <v>5084.78</v>
      </c>
      <c r="P338" s="79">
        <v>5086.3600000000006</v>
      </c>
      <c r="Q338" s="79">
        <v>5083.72</v>
      </c>
      <c r="R338" s="79">
        <v>5087.05</v>
      </c>
      <c r="S338" s="79">
        <v>5082.5200000000004</v>
      </c>
      <c r="T338" s="79">
        <v>5071.74</v>
      </c>
      <c r="U338" s="79">
        <v>5058.49</v>
      </c>
      <c r="V338" s="79">
        <v>5007.8999999999996</v>
      </c>
      <c r="W338" s="79">
        <v>4975.5</v>
      </c>
      <c r="X338" s="79">
        <v>4991.0200000000004</v>
      </c>
      <c r="Y338" s="79">
        <v>4840.59</v>
      </c>
      <c r="Z338" s="80">
        <v>4805.51</v>
      </c>
      <c r="AA338" s="65"/>
    </row>
    <row r="339" spans="1:27" ht="16.5" x14ac:dyDescent="0.25">
      <c r="A339" s="64"/>
      <c r="B339" s="88">
        <v>2</v>
      </c>
      <c r="C339" s="84">
        <v>4630.97</v>
      </c>
      <c r="D339" s="56">
        <v>4605.25</v>
      </c>
      <c r="E339" s="56">
        <v>4601.7299999999996</v>
      </c>
      <c r="F339" s="56">
        <v>4625.92</v>
      </c>
      <c r="G339" s="56">
        <v>4704.47</v>
      </c>
      <c r="H339" s="56">
        <v>4832.6900000000005</v>
      </c>
      <c r="I339" s="56">
        <v>4937.42</v>
      </c>
      <c r="J339" s="56">
        <v>4982.4400000000005</v>
      </c>
      <c r="K339" s="56">
        <v>4997.1499999999996</v>
      </c>
      <c r="L339" s="56">
        <v>4991.92</v>
      </c>
      <c r="M339" s="56">
        <v>4981.87</v>
      </c>
      <c r="N339" s="56">
        <v>4989.6100000000006</v>
      </c>
      <c r="O339" s="56">
        <v>4980.3</v>
      </c>
      <c r="P339" s="56">
        <v>4976.88</v>
      </c>
      <c r="Q339" s="56">
        <v>4988.58</v>
      </c>
      <c r="R339" s="56">
        <v>4989.08</v>
      </c>
      <c r="S339" s="56">
        <v>4997.82</v>
      </c>
      <c r="T339" s="56">
        <v>5004.1100000000006</v>
      </c>
      <c r="U339" s="56">
        <v>4998.88</v>
      </c>
      <c r="V339" s="56">
        <v>4992.04</v>
      </c>
      <c r="W339" s="56">
        <v>4948.24</v>
      </c>
      <c r="X339" s="56">
        <v>4969.96</v>
      </c>
      <c r="Y339" s="56">
        <v>4823.53</v>
      </c>
      <c r="Z339" s="76">
        <v>4792.91</v>
      </c>
      <c r="AA339" s="65"/>
    </row>
    <row r="340" spans="1:27" ht="16.5" x14ac:dyDescent="0.25">
      <c r="A340" s="64"/>
      <c r="B340" s="88">
        <v>3</v>
      </c>
      <c r="C340" s="84">
        <v>4700.43</v>
      </c>
      <c r="D340" s="56">
        <v>4605.9400000000005</v>
      </c>
      <c r="E340" s="56">
        <v>4590.63</v>
      </c>
      <c r="F340" s="56">
        <v>4602.66</v>
      </c>
      <c r="G340" s="56">
        <v>4670.03</v>
      </c>
      <c r="H340" s="56">
        <v>4818.2700000000004</v>
      </c>
      <c r="I340" s="56">
        <v>4907.3</v>
      </c>
      <c r="J340" s="56">
        <v>4967.53</v>
      </c>
      <c r="K340" s="56">
        <v>4974.3</v>
      </c>
      <c r="L340" s="56">
        <v>4970.6499999999996</v>
      </c>
      <c r="M340" s="56">
        <v>4965.5599999999995</v>
      </c>
      <c r="N340" s="56">
        <v>4968.74</v>
      </c>
      <c r="O340" s="56">
        <v>4965.92</v>
      </c>
      <c r="P340" s="56">
        <v>4965.2299999999996</v>
      </c>
      <c r="Q340" s="56">
        <v>4966.42</v>
      </c>
      <c r="R340" s="56">
        <v>4966.8999999999996</v>
      </c>
      <c r="S340" s="56">
        <v>4972.8500000000004</v>
      </c>
      <c r="T340" s="56">
        <v>4973.84</v>
      </c>
      <c r="U340" s="56">
        <v>4968.79</v>
      </c>
      <c r="V340" s="56">
        <v>4963.7700000000004</v>
      </c>
      <c r="W340" s="56">
        <v>4930.8900000000003</v>
      </c>
      <c r="X340" s="56">
        <v>4928.6000000000004</v>
      </c>
      <c r="Y340" s="56">
        <v>4803.09</v>
      </c>
      <c r="Z340" s="76">
        <v>4765.25</v>
      </c>
      <c r="AA340" s="65"/>
    </row>
    <row r="341" spans="1:27" ht="16.5" x14ac:dyDescent="0.25">
      <c r="A341" s="64"/>
      <c r="B341" s="88">
        <v>4</v>
      </c>
      <c r="C341" s="84">
        <v>4809.38</v>
      </c>
      <c r="D341" s="56">
        <v>4788.62</v>
      </c>
      <c r="E341" s="56">
        <v>4713.32</v>
      </c>
      <c r="F341" s="56">
        <v>4695.91</v>
      </c>
      <c r="G341" s="56">
        <v>4733</v>
      </c>
      <c r="H341" s="56">
        <v>4809.8600000000006</v>
      </c>
      <c r="I341" s="56">
        <v>4850.71</v>
      </c>
      <c r="J341" s="56">
        <v>4911.37</v>
      </c>
      <c r="K341" s="56">
        <v>4987.45</v>
      </c>
      <c r="L341" s="56">
        <v>5006.55</v>
      </c>
      <c r="M341" s="56">
        <v>5004.28</v>
      </c>
      <c r="N341" s="56">
        <v>5001.68</v>
      </c>
      <c r="O341" s="56">
        <v>4992.17</v>
      </c>
      <c r="P341" s="56">
        <v>4988.5200000000004</v>
      </c>
      <c r="Q341" s="56">
        <v>4987.95</v>
      </c>
      <c r="R341" s="56">
        <v>4991.6000000000004</v>
      </c>
      <c r="S341" s="56">
        <v>5006.68</v>
      </c>
      <c r="T341" s="56">
        <v>5012.84</v>
      </c>
      <c r="U341" s="56">
        <v>5013.25</v>
      </c>
      <c r="V341" s="56">
        <v>5004.09</v>
      </c>
      <c r="W341" s="56">
        <v>4990.67</v>
      </c>
      <c r="X341" s="56">
        <v>5000.5599999999995</v>
      </c>
      <c r="Y341" s="56">
        <v>4839.24</v>
      </c>
      <c r="Z341" s="76">
        <v>4804.1499999999996</v>
      </c>
      <c r="AA341" s="65"/>
    </row>
    <row r="342" spans="1:27" ht="16.5" x14ac:dyDescent="0.25">
      <c r="A342" s="64"/>
      <c r="B342" s="88">
        <v>5</v>
      </c>
      <c r="C342" s="84">
        <v>4819.79</v>
      </c>
      <c r="D342" s="56">
        <v>4786.16</v>
      </c>
      <c r="E342" s="56">
        <v>4703.13</v>
      </c>
      <c r="F342" s="56">
        <v>4682.8999999999996</v>
      </c>
      <c r="G342" s="56">
        <v>4767.0599999999995</v>
      </c>
      <c r="H342" s="56">
        <v>4826.12</v>
      </c>
      <c r="I342" s="56">
        <v>4856.53</v>
      </c>
      <c r="J342" s="56">
        <v>4934.3999999999996</v>
      </c>
      <c r="K342" s="56">
        <v>5004.38</v>
      </c>
      <c r="L342" s="56">
        <v>5091.8900000000003</v>
      </c>
      <c r="M342" s="56">
        <v>5094.46</v>
      </c>
      <c r="N342" s="56">
        <v>5089.6100000000006</v>
      </c>
      <c r="O342" s="56">
        <v>5081.91</v>
      </c>
      <c r="P342" s="56">
        <v>5077.2299999999996</v>
      </c>
      <c r="Q342" s="56">
        <v>5073.47</v>
      </c>
      <c r="R342" s="56">
        <v>5095.95</v>
      </c>
      <c r="S342" s="56">
        <v>5103.04</v>
      </c>
      <c r="T342" s="56">
        <v>5102.24</v>
      </c>
      <c r="U342" s="56">
        <v>5096.75</v>
      </c>
      <c r="V342" s="56">
        <v>5082.8900000000003</v>
      </c>
      <c r="W342" s="56">
        <v>5065.33</v>
      </c>
      <c r="X342" s="56">
        <v>4993.88</v>
      </c>
      <c r="Y342" s="56">
        <v>4845.0599999999995</v>
      </c>
      <c r="Z342" s="76">
        <v>4842.01</v>
      </c>
      <c r="AA342" s="65"/>
    </row>
    <row r="343" spans="1:27" ht="16.5" x14ac:dyDescent="0.25">
      <c r="A343" s="64"/>
      <c r="B343" s="88">
        <v>6</v>
      </c>
      <c r="C343" s="84">
        <v>4797.66</v>
      </c>
      <c r="D343" s="56">
        <v>4701.05</v>
      </c>
      <c r="E343" s="56">
        <v>4613.9799999999996</v>
      </c>
      <c r="F343" s="56">
        <v>4632.13</v>
      </c>
      <c r="G343" s="56">
        <v>4780.57</v>
      </c>
      <c r="H343" s="56">
        <v>4860.4400000000005</v>
      </c>
      <c r="I343" s="56">
        <v>4888.49</v>
      </c>
      <c r="J343" s="56">
        <v>4903.8099999999995</v>
      </c>
      <c r="K343" s="56">
        <v>4898.8999999999996</v>
      </c>
      <c r="L343" s="56">
        <v>4888.51</v>
      </c>
      <c r="M343" s="56">
        <v>4878.0200000000004</v>
      </c>
      <c r="N343" s="56">
        <v>4889.12</v>
      </c>
      <c r="O343" s="56">
        <v>4880.8999999999996</v>
      </c>
      <c r="P343" s="56">
        <v>4874.5599999999995</v>
      </c>
      <c r="Q343" s="56">
        <v>4874.51</v>
      </c>
      <c r="R343" s="56">
        <v>4874.79</v>
      </c>
      <c r="S343" s="56">
        <v>4885.93</v>
      </c>
      <c r="T343" s="56">
        <v>4886.8900000000003</v>
      </c>
      <c r="U343" s="56">
        <v>4884.5</v>
      </c>
      <c r="V343" s="56">
        <v>4879.2299999999996</v>
      </c>
      <c r="W343" s="56">
        <v>4862.67</v>
      </c>
      <c r="X343" s="56">
        <v>4900.5599999999995</v>
      </c>
      <c r="Y343" s="56">
        <v>4792.37</v>
      </c>
      <c r="Z343" s="76">
        <v>4756.63</v>
      </c>
      <c r="AA343" s="65"/>
    </row>
    <row r="344" spans="1:27" ht="16.5" x14ac:dyDescent="0.25">
      <c r="A344" s="64"/>
      <c r="B344" s="88">
        <v>7</v>
      </c>
      <c r="C344" s="84">
        <v>4586.34</v>
      </c>
      <c r="D344" s="56">
        <v>4556.8999999999996</v>
      </c>
      <c r="E344" s="56">
        <v>4521.05</v>
      </c>
      <c r="F344" s="56">
        <v>4558.09</v>
      </c>
      <c r="G344" s="56">
        <v>4634.0599999999995</v>
      </c>
      <c r="H344" s="56">
        <v>4804.4799999999996</v>
      </c>
      <c r="I344" s="56">
        <v>4853.3999999999996</v>
      </c>
      <c r="J344" s="56">
        <v>4882.1000000000004</v>
      </c>
      <c r="K344" s="56">
        <v>4898.17</v>
      </c>
      <c r="L344" s="56">
        <v>4889.47</v>
      </c>
      <c r="M344" s="56">
        <v>4872.93</v>
      </c>
      <c r="N344" s="56">
        <v>4892.34</v>
      </c>
      <c r="O344" s="56">
        <v>4864.82</v>
      </c>
      <c r="P344" s="56">
        <v>4857.79</v>
      </c>
      <c r="Q344" s="56">
        <v>4849.96</v>
      </c>
      <c r="R344" s="56">
        <v>4850.24</v>
      </c>
      <c r="S344" s="56">
        <v>4853.6400000000003</v>
      </c>
      <c r="T344" s="56">
        <v>4858.78</v>
      </c>
      <c r="U344" s="56">
        <v>4849.71</v>
      </c>
      <c r="V344" s="56">
        <v>4845.49</v>
      </c>
      <c r="W344" s="56">
        <v>4833.21</v>
      </c>
      <c r="X344" s="56">
        <v>4847.0200000000004</v>
      </c>
      <c r="Y344" s="56">
        <v>4747.57</v>
      </c>
      <c r="Z344" s="76">
        <v>4710.8500000000004</v>
      </c>
      <c r="AA344" s="65"/>
    </row>
    <row r="345" spans="1:27" ht="16.5" x14ac:dyDescent="0.25">
      <c r="A345" s="64"/>
      <c r="B345" s="88">
        <v>8</v>
      </c>
      <c r="C345" s="84">
        <v>4549.1000000000004</v>
      </c>
      <c r="D345" s="56">
        <v>4523.8999999999996</v>
      </c>
      <c r="E345" s="56">
        <v>4501.68</v>
      </c>
      <c r="F345" s="56">
        <v>4498.92</v>
      </c>
      <c r="G345" s="56">
        <v>4524.34</v>
      </c>
      <c r="H345" s="56">
        <v>4531.59</v>
      </c>
      <c r="I345" s="56">
        <v>4550.54</v>
      </c>
      <c r="J345" s="56">
        <v>4607.58</v>
      </c>
      <c r="K345" s="56">
        <v>4790.9400000000005</v>
      </c>
      <c r="L345" s="56">
        <v>4805.41</v>
      </c>
      <c r="M345" s="56">
        <v>4800.37</v>
      </c>
      <c r="N345" s="56">
        <v>4797.01</v>
      </c>
      <c r="O345" s="56">
        <v>4792.5200000000004</v>
      </c>
      <c r="P345" s="56">
        <v>4789.29</v>
      </c>
      <c r="Q345" s="56">
        <v>4789.84</v>
      </c>
      <c r="R345" s="56">
        <v>4796.74</v>
      </c>
      <c r="S345" s="56">
        <v>4807.4799999999996</v>
      </c>
      <c r="T345" s="56">
        <v>4812.7299999999996</v>
      </c>
      <c r="U345" s="56">
        <v>4812.22</v>
      </c>
      <c r="V345" s="56">
        <v>4802.91</v>
      </c>
      <c r="W345" s="56">
        <v>4785.62</v>
      </c>
      <c r="X345" s="56">
        <v>4805.63</v>
      </c>
      <c r="Y345" s="56">
        <v>4708.78</v>
      </c>
      <c r="Z345" s="76">
        <v>4583.3900000000003</v>
      </c>
      <c r="AA345" s="65"/>
    </row>
    <row r="346" spans="1:27" ht="16.5" x14ac:dyDescent="0.25">
      <c r="A346" s="64"/>
      <c r="B346" s="88">
        <v>9</v>
      </c>
      <c r="C346" s="84">
        <v>4555.75</v>
      </c>
      <c r="D346" s="56">
        <v>4522.84</v>
      </c>
      <c r="E346" s="56">
        <v>4507.09</v>
      </c>
      <c r="F346" s="56">
        <v>4514.32</v>
      </c>
      <c r="G346" s="56">
        <v>4600.49</v>
      </c>
      <c r="H346" s="56">
        <v>4704</v>
      </c>
      <c r="I346" s="56">
        <v>4817.3</v>
      </c>
      <c r="J346" s="56">
        <v>4829.68</v>
      </c>
      <c r="K346" s="56">
        <v>4891.3500000000004</v>
      </c>
      <c r="L346" s="56">
        <v>4875.82</v>
      </c>
      <c r="M346" s="56">
        <v>4868.17</v>
      </c>
      <c r="N346" s="56">
        <v>4878.04</v>
      </c>
      <c r="O346" s="56">
        <v>4875.88</v>
      </c>
      <c r="P346" s="56">
        <v>4872.1400000000003</v>
      </c>
      <c r="Q346" s="56">
        <v>4872.74</v>
      </c>
      <c r="R346" s="56">
        <v>4874.8099999999995</v>
      </c>
      <c r="S346" s="56">
        <v>4887.07</v>
      </c>
      <c r="T346" s="56">
        <v>4888.84</v>
      </c>
      <c r="U346" s="56">
        <v>4885.91</v>
      </c>
      <c r="V346" s="56">
        <v>4877.91</v>
      </c>
      <c r="W346" s="56">
        <v>4845.0200000000004</v>
      </c>
      <c r="X346" s="56">
        <v>4883.1400000000003</v>
      </c>
      <c r="Y346" s="56">
        <v>4747.88</v>
      </c>
      <c r="Z346" s="76">
        <v>4705.25</v>
      </c>
      <c r="AA346" s="65"/>
    </row>
    <row r="347" spans="1:27" ht="16.5" x14ac:dyDescent="0.25">
      <c r="A347" s="64"/>
      <c r="B347" s="88">
        <v>10</v>
      </c>
      <c r="C347" s="84">
        <v>4587.18</v>
      </c>
      <c r="D347" s="56">
        <v>4540.88</v>
      </c>
      <c r="E347" s="56">
        <v>4508.62</v>
      </c>
      <c r="F347" s="56">
        <v>4552.43</v>
      </c>
      <c r="G347" s="56">
        <v>4624.09</v>
      </c>
      <c r="H347" s="56">
        <v>4780.75</v>
      </c>
      <c r="I347" s="56">
        <v>4836.01</v>
      </c>
      <c r="J347" s="56">
        <v>4848.3500000000004</v>
      </c>
      <c r="K347" s="56">
        <v>4870.7</v>
      </c>
      <c r="L347" s="56">
        <v>4864.57</v>
      </c>
      <c r="M347" s="56">
        <v>4845.68</v>
      </c>
      <c r="N347" s="56">
        <v>4847.7700000000004</v>
      </c>
      <c r="O347" s="56">
        <v>4843.95</v>
      </c>
      <c r="P347" s="56">
        <v>4840.83</v>
      </c>
      <c r="Q347" s="56">
        <v>4839.4799999999996</v>
      </c>
      <c r="R347" s="56">
        <v>4835.8900000000003</v>
      </c>
      <c r="S347" s="56">
        <v>4838.16</v>
      </c>
      <c r="T347" s="56">
        <v>4838.8</v>
      </c>
      <c r="U347" s="56">
        <v>4838.33</v>
      </c>
      <c r="V347" s="56">
        <v>4832.82</v>
      </c>
      <c r="W347" s="56">
        <v>4875.6000000000004</v>
      </c>
      <c r="X347" s="56">
        <v>4860.2700000000004</v>
      </c>
      <c r="Y347" s="56">
        <v>4716.03</v>
      </c>
      <c r="Z347" s="76">
        <v>4702.9799999999996</v>
      </c>
      <c r="AA347" s="65"/>
    </row>
    <row r="348" spans="1:27" ht="16.5" x14ac:dyDescent="0.25">
      <c r="A348" s="64"/>
      <c r="B348" s="88">
        <v>11</v>
      </c>
      <c r="C348" s="84">
        <v>4656.57</v>
      </c>
      <c r="D348" s="56">
        <v>4595.66</v>
      </c>
      <c r="E348" s="56">
        <v>4566.84</v>
      </c>
      <c r="F348" s="56">
        <v>4565.21</v>
      </c>
      <c r="G348" s="56">
        <v>4609.32</v>
      </c>
      <c r="H348" s="56">
        <v>4658.75</v>
      </c>
      <c r="I348" s="56">
        <v>4733.95</v>
      </c>
      <c r="J348" s="56">
        <v>4789.76</v>
      </c>
      <c r="K348" s="56">
        <v>4816.4799999999996</v>
      </c>
      <c r="L348" s="56">
        <v>4816.8</v>
      </c>
      <c r="M348" s="56">
        <v>4813.72</v>
      </c>
      <c r="N348" s="56">
        <v>4810.82</v>
      </c>
      <c r="O348" s="56">
        <v>4809.6400000000003</v>
      </c>
      <c r="P348" s="56">
        <v>4808.08</v>
      </c>
      <c r="Q348" s="56">
        <v>4808.7</v>
      </c>
      <c r="R348" s="56">
        <v>4810.33</v>
      </c>
      <c r="S348" s="56">
        <v>4813.9799999999996</v>
      </c>
      <c r="T348" s="56">
        <v>4812.7299999999996</v>
      </c>
      <c r="U348" s="56">
        <v>4814.9799999999996</v>
      </c>
      <c r="V348" s="56">
        <v>4811.37</v>
      </c>
      <c r="W348" s="56">
        <v>4844.58</v>
      </c>
      <c r="X348" s="56">
        <v>4820.8900000000003</v>
      </c>
      <c r="Y348" s="56">
        <v>4679.8900000000003</v>
      </c>
      <c r="Z348" s="76">
        <v>4664.9400000000005</v>
      </c>
      <c r="AA348" s="65"/>
    </row>
    <row r="349" spans="1:27" ht="16.5" x14ac:dyDescent="0.25">
      <c r="A349" s="64"/>
      <c r="B349" s="88">
        <v>12</v>
      </c>
      <c r="C349" s="84">
        <v>4603.92</v>
      </c>
      <c r="D349" s="56">
        <v>4547.8999999999996</v>
      </c>
      <c r="E349" s="56">
        <v>4514.6100000000006</v>
      </c>
      <c r="F349" s="56">
        <v>4511.38</v>
      </c>
      <c r="G349" s="56">
        <v>4535.96</v>
      </c>
      <c r="H349" s="56">
        <v>4555.55</v>
      </c>
      <c r="I349" s="56">
        <v>4585.03</v>
      </c>
      <c r="J349" s="56">
        <v>4743.83</v>
      </c>
      <c r="K349" s="56">
        <v>4815.28</v>
      </c>
      <c r="L349" s="56">
        <v>4822.1100000000006</v>
      </c>
      <c r="M349" s="56">
        <v>4811.9799999999996</v>
      </c>
      <c r="N349" s="56">
        <v>4811.58</v>
      </c>
      <c r="O349" s="56">
        <v>4809.41</v>
      </c>
      <c r="P349" s="56">
        <v>4807.92</v>
      </c>
      <c r="Q349" s="56">
        <v>4811.0200000000004</v>
      </c>
      <c r="R349" s="56">
        <v>4816.2700000000004</v>
      </c>
      <c r="S349" s="56">
        <v>4823.97</v>
      </c>
      <c r="T349" s="56">
        <v>4832.67</v>
      </c>
      <c r="U349" s="56">
        <v>4873.97</v>
      </c>
      <c r="V349" s="56">
        <v>4865.25</v>
      </c>
      <c r="W349" s="56">
        <v>4891.13</v>
      </c>
      <c r="X349" s="56">
        <v>4868.5</v>
      </c>
      <c r="Y349" s="56">
        <v>4762.54</v>
      </c>
      <c r="Z349" s="76">
        <v>4725.47</v>
      </c>
      <c r="AA349" s="65"/>
    </row>
    <row r="350" spans="1:27" ht="16.5" x14ac:dyDescent="0.25">
      <c r="A350" s="64"/>
      <c r="B350" s="88">
        <v>13</v>
      </c>
      <c r="C350" s="84">
        <v>4624.42</v>
      </c>
      <c r="D350" s="56">
        <v>4557.55</v>
      </c>
      <c r="E350" s="56">
        <v>4538.72</v>
      </c>
      <c r="F350" s="56">
        <v>4552.71</v>
      </c>
      <c r="G350" s="56">
        <v>4652.26</v>
      </c>
      <c r="H350" s="56">
        <v>4688.8099999999995</v>
      </c>
      <c r="I350" s="56">
        <v>4828.45</v>
      </c>
      <c r="J350" s="56">
        <v>4838.8</v>
      </c>
      <c r="K350" s="56">
        <v>4845.2700000000004</v>
      </c>
      <c r="L350" s="56">
        <v>4843.6100000000006</v>
      </c>
      <c r="M350" s="56">
        <v>4842.8600000000006</v>
      </c>
      <c r="N350" s="56">
        <v>4844.63</v>
      </c>
      <c r="O350" s="56">
        <v>4840.2299999999996</v>
      </c>
      <c r="P350" s="56">
        <v>4839.9400000000005</v>
      </c>
      <c r="Q350" s="56">
        <v>4838.5200000000004</v>
      </c>
      <c r="R350" s="56">
        <v>4839.0200000000004</v>
      </c>
      <c r="S350" s="56">
        <v>4839.1900000000005</v>
      </c>
      <c r="T350" s="56">
        <v>4841.75</v>
      </c>
      <c r="U350" s="56">
        <v>4840.9400000000005</v>
      </c>
      <c r="V350" s="56">
        <v>4835.87</v>
      </c>
      <c r="W350" s="56">
        <v>4876</v>
      </c>
      <c r="X350" s="56">
        <v>4844.5599999999995</v>
      </c>
      <c r="Y350" s="56">
        <v>4753.99</v>
      </c>
      <c r="Z350" s="76">
        <v>4670.09</v>
      </c>
      <c r="AA350" s="65"/>
    </row>
    <row r="351" spans="1:27" ht="16.5" x14ac:dyDescent="0.25">
      <c r="A351" s="64"/>
      <c r="B351" s="88">
        <v>14</v>
      </c>
      <c r="C351" s="84">
        <v>4537.16</v>
      </c>
      <c r="D351" s="56">
        <v>4509.07</v>
      </c>
      <c r="E351" s="56">
        <v>4501.63</v>
      </c>
      <c r="F351" s="56">
        <v>4514.97</v>
      </c>
      <c r="G351" s="56">
        <v>4582.49</v>
      </c>
      <c r="H351" s="56">
        <v>4679.84</v>
      </c>
      <c r="I351" s="56">
        <v>4831.05</v>
      </c>
      <c r="J351" s="56">
        <v>4844.6000000000004</v>
      </c>
      <c r="K351" s="56">
        <v>4845.58</v>
      </c>
      <c r="L351" s="56">
        <v>4843.58</v>
      </c>
      <c r="M351" s="56">
        <v>4835.8600000000006</v>
      </c>
      <c r="N351" s="56">
        <v>4836.04</v>
      </c>
      <c r="O351" s="56">
        <v>4829.1900000000005</v>
      </c>
      <c r="P351" s="56">
        <v>4825.1900000000005</v>
      </c>
      <c r="Q351" s="56">
        <v>4823.4799999999996</v>
      </c>
      <c r="R351" s="56">
        <v>4826.74</v>
      </c>
      <c r="S351" s="56">
        <v>4828.93</v>
      </c>
      <c r="T351" s="56">
        <v>4831.91</v>
      </c>
      <c r="U351" s="56">
        <v>4830.3</v>
      </c>
      <c r="V351" s="56">
        <v>4824.03</v>
      </c>
      <c r="W351" s="56">
        <v>4861.6400000000003</v>
      </c>
      <c r="X351" s="56">
        <v>4749.47</v>
      </c>
      <c r="Y351" s="56">
        <v>4681.24</v>
      </c>
      <c r="Z351" s="76">
        <v>4576.6000000000004</v>
      </c>
      <c r="AA351" s="65"/>
    </row>
    <row r="352" spans="1:27" ht="16.5" x14ac:dyDescent="0.25">
      <c r="A352" s="64"/>
      <c r="B352" s="88">
        <v>15</v>
      </c>
      <c r="C352" s="84">
        <v>4472.5200000000004</v>
      </c>
      <c r="D352" s="56">
        <v>4446.38</v>
      </c>
      <c r="E352" s="56">
        <v>4445.03</v>
      </c>
      <c r="F352" s="56">
        <v>4456.38</v>
      </c>
      <c r="G352" s="56">
        <v>4501.26</v>
      </c>
      <c r="H352" s="56">
        <v>4601.8500000000004</v>
      </c>
      <c r="I352" s="56">
        <v>4694.26</v>
      </c>
      <c r="J352" s="56">
        <v>4797.08</v>
      </c>
      <c r="K352" s="56">
        <v>4795.51</v>
      </c>
      <c r="L352" s="56">
        <v>4790.7700000000004</v>
      </c>
      <c r="M352" s="56">
        <v>4784.59</v>
      </c>
      <c r="N352" s="56">
        <v>4782.84</v>
      </c>
      <c r="O352" s="56">
        <v>4775.75</v>
      </c>
      <c r="P352" s="56">
        <v>4770.1100000000006</v>
      </c>
      <c r="Q352" s="56">
        <v>4787.3099999999995</v>
      </c>
      <c r="R352" s="56">
        <v>4797.8099999999995</v>
      </c>
      <c r="S352" s="56">
        <v>4799.1100000000006</v>
      </c>
      <c r="T352" s="56">
        <v>4809.25</v>
      </c>
      <c r="U352" s="56">
        <v>4795.37</v>
      </c>
      <c r="V352" s="56">
        <v>4787.78</v>
      </c>
      <c r="W352" s="56">
        <v>4815.24</v>
      </c>
      <c r="X352" s="56">
        <v>4783.55</v>
      </c>
      <c r="Y352" s="56">
        <v>4692.1499999999996</v>
      </c>
      <c r="Z352" s="76">
        <v>4569.62</v>
      </c>
      <c r="AA352" s="65"/>
    </row>
    <row r="353" spans="1:27" ht="16.5" x14ac:dyDescent="0.25">
      <c r="A353" s="64"/>
      <c r="B353" s="88">
        <v>16</v>
      </c>
      <c r="C353" s="84">
        <v>4532.4799999999996</v>
      </c>
      <c r="D353" s="56">
        <v>4490.2</v>
      </c>
      <c r="E353" s="56">
        <v>4485.32</v>
      </c>
      <c r="F353" s="56">
        <v>4504.59</v>
      </c>
      <c r="G353" s="56">
        <v>4555.79</v>
      </c>
      <c r="H353" s="56">
        <v>4657.8500000000004</v>
      </c>
      <c r="I353" s="56">
        <v>4824.76</v>
      </c>
      <c r="J353" s="56">
        <v>4834.38</v>
      </c>
      <c r="K353" s="56">
        <v>4818.09</v>
      </c>
      <c r="L353" s="56">
        <v>4811.88</v>
      </c>
      <c r="M353" s="56">
        <v>4806.2</v>
      </c>
      <c r="N353" s="56">
        <v>4805.6100000000006</v>
      </c>
      <c r="O353" s="56">
        <v>4804.71</v>
      </c>
      <c r="P353" s="56">
        <v>4850.78</v>
      </c>
      <c r="Q353" s="56">
        <v>4857.43</v>
      </c>
      <c r="R353" s="56">
        <v>4841.42</v>
      </c>
      <c r="S353" s="56">
        <v>4845.5599999999995</v>
      </c>
      <c r="T353" s="56">
        <v>4847.8500000000004</v>
      </c>
      <c r="U353" s="56">
        <v>4843.1100000000006</v>
      </c>
      <c r="V353" s="56">
        <v>4835.62</v>
      </c>
      <c r="W353" s="56">
        <v>4876.87</v>
      </c>
      <c r="X353" s="56">
        <v>4838.93</v>
      </c>
      <c r="Y353" s="56">
        <v>4726.3600000000006</v>
      </c>
      <c r="Z353" s="76">
        <v>4660.13</v>
      </c>
      <c r="AA353" s="65"/>
    </row>
    <row r="354" spans="1:27" ht="16.5" x14ac:dyDescent="0.25">
      <c r="A354" s="64"/>
      <c r="B354" s="88">
        <v>17</v>
      </c>
      <c r="C354" s="84">
        <v>4557.71</v>
      </c>
      <c r="D354" s="56">
        <v>4519.66</v>
      </c>
      <c r="E354" s="56">
        <v>4518.1000000000004</v>
      </c>
      <c r="F354" s="56">
        <v>4529.3099999999995</v>
      </c>
      <c r="G354" s="56">
        <v>4575.3099999999995</v>
      </c>
      <c r="H354" s="56">
        <v>4651.79</v>
      </c>
      <c r="I354" s="56">
        <v>4790.59</v>
      </c>
      <c r="J354" s="56">
        <v>4806.76</v>
      </c>
      <c r="K354" s="56">
        <v>4799.33</v>
      </c>
      <c r="L354" s="56">
        <v>4791.1900000000005</v>
      </c>
      <c r="M354" s="56">
        <v>4766.3999999999996</v>
      </c>
      <c r="N354" s="56">
        <v>4765.2</v>
      </c>
      <c r="O354" s="56">
        <v>4764.54</v>
      </c>
      <c r="P354" s="56">
        <v>4761.6400000000003</v>
      </c>
      <c r="Q354" s="56">
        <v>4762.6900000000005</v>
      </c>
      <c r="R354" s="56">
        <v>4801.83</v>
      </c>
      <c r="S354" s="56">
        <v>4812.84</v>
      </c>
      <c r="T354" s="56">
        <v>4816.8500000000004</v>
      </c>
      <c r="U354" s="56">
        <v>4810.79</v>
      </c>
      <c r="V354" s="56">
        <v>4803.66</v>
      </c>
      <c r="W354" s="56">
        <v>4791.8900000000003</v>
      </c>
      <c r="X354" s="56">
        <v>4831.08</v>
      </c>
      <c r="Y354" s="56">
        <v>4774.3500000000004</v>
      </c>
      <c r="Z354" s="76">
        <v>4695.6000000000004</v>
      </c>
      <c r="AA354" s="65"/>
    </row>
    <row r="355" spans="1:27" ht="16.5" x14ac:dyDescent="0.25">
      <c r="A355" s="64"/>
      <c r="B355" s="88">
        <v>18</v>
      </c>
      <c r="C355" s="84">
        <v>4700.97</v>
      </c>
      <c r="D355" s="56">
        <v>4628.1000000000004</v>
      </c>
      <c r="E355" s="56">
        <v>4592.47</v>
      </c>
      <c r="F355" s="56">
        <v>4587.26</v>
      </c>
      <c r="G355" s="56">
        <v>4612.87</v>
      </c>
      <c r="H355" s="56">
        <v>4671.43</v>
      </c>
      <c r="I355" s="56">
        <v>4776.59</v>
      </c>
      <c r="J355" s="56">
        <v>4881.5</v>
      </c>
      <c r="K355" s="56">
        <v>4977.2700000000004</v>
      </c>
      <c r="L355" s="56">
        <v>4977.58</v>
      </c>
      <c r="M355" s="56">
        <v>4974.3900000000003</v>
      </c>
      <c r="N355" s="56">
        <v>4975.0599999999995</v>
      </c>
      <c r="O355" s="56">
        <v>4966.0599999999995</v>
      </c>
      <c r="P355" s="56">
        <v>4960.8099999999995</v>
      </c>
      <c r="Q355" s="56">
        <v>4954.54</v>
      </c>
      <c r="R355" s="56">
        <v>4952.3999999999996</v>
      </c>
      <c r="S355" s="56">
        <v>4961.55</v>
      </c>
      <c r="T355" s="56">
        <v>4963.8099999999995</v>
      </c>
      <c r="U355" s="56">
        <v>4976.0599999999995</v>
      </c>
      <c r="V355" s="56">
        <v>4971.49</v>
      </c>
      <c r="W355" s="56">
        <v>4998.63</v>
      </c>
      <c r="X355" s="56">
        <v>4934.78</v>
      </c>
      <c r="Y355" s="56">
        <v>4822.34</v>
      </c>
      <c r="Z355" s="76">
        <v>4659.08</v>
      </c>
      <c r="AA355" s="65"/>
    </row>
    <row r="356" spans="1:27" ht="16.5" x14ac:dyDescent="0.25">
      <c r="A356" s="64"/>
      <c r="B356" s="88">
        <v>19</v>
      </c>
      <c r="C356" s="84">
        <v>4613.32</v>
      </c>
      <c r="D356" s="56">
        <v>4555.99</v>
      </c>
      <c r="E356" s="56">
        <v>4539.59</v>
      </c>
      <c r="F356" s="56">
        <v>4546.54</v>
      </c>
      <c r="G356" s="56">
        <v>4557.38</v>
      </c>
      <c r="H356" s="56">
        <v>4569.37</v>
      </c>
      <c r="I356" s="56">
        <v>4579.59</v>
      </c>
      <c r="J356" s="56">
        <v>4671.18</v>
      </c>
      <c r="K356" s="56">
        <v>4834.29</v>
      </c>
      <c r="L356" s="56">
        <v>4912.93</v>
      </c>
      <c r="M356" s="56">
        <v>4922.0200000000004</v>
      </c>
      <c r="N356" s="56">
        <v>4915.21</v>
      </c>
      <c r="O356" s="56">
        <v>4906.2700000000004</v>
      </c>
      <c r="P356" s="56">
        <v>4900.29</v>
      </c>
      <c r="Q356" s="56">
        <v>4904.07</v>
      </c>
      <c r="R356" s="56">
        <v>4909.1900000000005</v>
      </c>
      <c r="S356" s="56">
        <v>4918.75</v>
      </c>
      <c r="T356" s="56">
        <v>4936.03</v>
      </c>
      <c r="U356" s="56">
        <v>4950.29</v>
      </c>
      <c r="V356" s="56">
        <v>4939.58</v>
      </c>
      <c r="W356" s="56">
        <v>4958.75</v>
      </c>
      <c r="X356" s="56">
        <v>4923.29</v>
      </c>
      <c r="Y356" s="56">
        <v>4822.7700000000004</v>
      </c>
      <c r="Z356" s="76">
        <v>4670.12</v>
      </c>
      <c r="AA356" s="65"/>
    </row>
    <row r="357" spans="1:27" ht="16.5" x14ac:dyDescent="0.25">
      <c r="A357" s="64"/>
      <c r="B357" s="88">
        <v>20</v>
      </c>
      <c r="C357" s="84">
        <v>4593.9799999999996</v>
      </c>
      <c r="D357" s="56">
        <v>4538.4799999999996</v>
      </c>
      <c r="E357" s="56">
        <v>4549.43</v>
      </c>
      <c r="F357" s="56">
        <v>4573.47</v>
      </c>
      <c r="G357" s="56">
        <v>4641.6499999999996</v>
      </c>
      <c r="H357" s="56">
        <v>4778.17</v>
      </c>
      <c r="I357" s="56">
        <v>4901.8600000000006</v>
      </c>
      <c r="J357" s="56">
        <v>5029.1900000000005</v>
      </c>
      <c r="K357" s="56">
        <v>5073.37</v>
      </c>
      <c r="L357" s="56">
        <v>5021.93</v>
      </c>
      <c r="M357" s="56">
        <v>4987.03</v>
      </c>
      <c r="N357" s="56">
        <v>4991.6900000000005</v>
      </c>
      <c r="O357" s="56">
        <v>4981.55</v>
      </c>
      <c r="P357" s="56">
        <v>4970.09</v>
      </c>
      <c r="Q357" s="56">
        <v>4975.62</v>
      </c>
      <c r="R357" s="56">
        <v>4978.9799999999996</v>
      </c>
      <c r="S357" s="56">
        <v>5015.51</v>
      </c>
      <c r="T357" s="56">
        <v>4987.1400000000003</v>
      </c>
      <c r="U357" s="56">
        <v>5005.6400000000003</v>
      </c>
      <c r="V357" s="56">
        <v>4966.67</v>
      </c>
      <c r="W357" s="56">
        <v>4949.3099999999995</v>
      </c>
      <c r="X357" s="56">
        <v>4886.83</v>
      </c>
      <c r="Y357" s="56">
        <v>4795.9799999999996</v>
      </c>
      <c r="Z357" s="76">
        <v>4677.01</v>
      </c>
      <c r="AA357" s="65"/>
    </row>
    <row r="358" spans="1:27" ht="16.5" x14ac:dyDescent="0.25">
      <c r="A358" s="64"/>
      <c r="B358" s="88">
        <v>21</v>
      </c>
      <c r="C358" s="84">
        <v>4686.4400000000005</v>
      </c>
      <c r="D358" s="56">
        <v>4618.76</v>
      </c>
      <c r="E358" s="56">
        <v>4615.7299999999996</v>
      </c>
      <c r="F358" s="56">
        <v>4636.1000000000004</v>
      </c>
      <c r="G358" s="56">
        <v>4709.34</v>
      </c>
      <c r="H358" s="56">
        <v>4847.04</v>
      </c>
      <c r="I358" s="56">
        <v>4905.59</v>
      </c>
      <c r="J358" s="56">
        <v>4955.6900000000005</v>
      </c>
      <c r="K358" s="56">
        <v>4988.6400000000003</v>
      </c>
      <c r="L358" s="56">
        <v>4945.59</v>
      </c>
      <c r="M358" s="56">
        <v>4937.59</v>
      </c>
      <c r="N358" s="56">
        <v>4936.43</v>
      </c>
      <c r="O358" s="56">
        <v>4906.67</v>
      </c>
      <c r="P358" s="56">
        <v>4899.21</v>
      </c>
      <c r="Q358" s="56">
        <v>4910.32</v>
      </c>
      <c r="R358" s="56">
        <v>4923.9799999999996</v>
      </c>
      <c r="S358" s="56">
        <v>4945</v>
      </c>
      <c r="T358" s="56">
        <v>4942.7299999999996</v>
      </c>
      <c r="U358" s="56">
        <v>4952.9400000000005</v>
      </c>
      <c r="V358" s="56">
        <v>4925.18</v>
      </c>
      <c r="W358" s="56">
        <v>4949.91</v>
      </c>
      <c r="X358" s="56">
        <v>4885.97</v>
      </c>
      <c r="Y358" s="56">
        <v>4819.38</v>
      </c>
      <c r="Z358" s="76">
        <v>4791.4799999999996</v>
      </c>
      <c r="AA358" s="65"/>
    </row>
    <row r="359" spans="1:27" ht="16.5" x14ac:dyDescent="0.25">
      <c r="A359" s="64"/>
      <c r="B359" s="88">
        <v>22</v>
      </c>
      <c r="C359" s="84">
        <v>4792.9799999999996</v>
      </c>
      <c r="D359" s="56">
        <v>4725.6900000000005</v>
      </c>
      <c r="E359" s="56">
        <v>4691.9400000000005</v>
      </c>
      <c r="F359" s="56">
        <v>4705.9799999999996</v>
      </c>
      <c r="G359" s="56">
        <v>4835.08</v>
      </c>
      <c r="H359" s="56">
        <v>4868.3500000000004</v>
      </c>
      <c r="I359" s="56">
        <v>4966.5</v>
      </c>
      <c r="J359" s="56">
        <v>5041.74</v>
      </c>
      <c r="K359" s="56">
        <v>5019.58</v>
      </c>
      <c r="L359" s="56">
        <v>5011.47</v>
      </c>
      <c r="M359" s="56">
        <v>4994.6100000000006</v>
      </c>
      <c r="N359" s="56">
        <v>4992.62</v>
      </c>
      <c r="O359" s="56">
        <v>4984.34</v>
      </c>
      <c r="P359" s="56">
        <v>4976.8900000000003</v>
      </c>
      <c r="Q359" s="56">
        <v>4990.16</v>
      </c>
      <c r="R359" s="56">
        <v>5000.7</v>
      </c>
      <c r="S359" s="56">
        <v>5019.01</v>
      </c>
      <c r="T359" s="56">
        <v>5063.05</v>
      </c>
      <c r="U359" s="56">
        <v>5071.88</v>
      </c>
      <c r="V359" s="56">
        <v>5000.45</v>
      </c>
      <c r="W359" s="56">
        <v>4976.6000000000004</v>
      </c>
      <c r="X359" s="56">
        <v>4899.78</v>
      </c>
      <c r="Y359" s="56">
        <v>4852.1900000000005</v>
      </c>
      <c r="Z359" s="76">
        <v>4807</v>
      </c>
      <c r="AA359" s="65"/>
    </row>
    <row r="360" spans="1:27" ht="16.5" x14ac:dyDescent="0.25">
      <c r="A360" s="64"/>
      <c r="B360" s="88">
        <v>23</v>
      </c>
      <c r="C360" s="84">
        <v>4672.21</v>
      </c>
      <c r="D360" s="56">
        <v>4633.7299999999996</v>
      </c>
      <c r="E360" s="56">
        <v>4581.66</v>
      </c>
      <c r="F360" s="56">
        <v>4631.13</v>
      </c>
      <c r="G360" s="56">
        <v>4720.17</v>
      </c>
      <c r="H360" s="56">
        <v>4841.71</v>
      </c>
      <c r="I360" s="56">
        <v>4909.09</v>
      </c>
      <c r="J360" s="56">
        <v>5023.3600000000006</v>
      </c>
      <c r="K360" s="56">
        <v>5015.1100000000006</v>
      </c>
      <c r="L360" s="56">
        <v>5077.28</v>
      </c>
      <c r="M360" s="56">
        <v>5060.51</v>
      </c>
      <c r="N360" s="56">
        <v>5076.2299999999996</v>
      </c>
      <c r="O360" s="56">
        <v>5069.5599999999995</v>
      </c>
      <c r="P360" s="56">
        <v>5058.5200000000004</v>
      </c>
      <c r="Q360" s="56">
        <v>5073.04</v>
      </c>
      <c r="R360" s="56">
        <v>5083.07</v>
      </c>
      <c r="S360" s="56">
        <v>5097.62</v>
      </c>
      <c r="T360" s="56">
        <v>5106.93</v>
      </c>
      <c r="U360" s="56">
        <v>5103.97</v>
      </c>
      <c r="V360" s="56">
        <v>5077.9799999999996</v>
      </c>
      <c r="W360" s="56">
        <v>5019.67</v>
      </c>
      <c r="X360" s="56">
        <v>4906.68</v>
      </c>
      <c r="Y360" s="56">
        <v>4837.93</v>
      </c>
      <c r="Z360" s="76">
        <v>4803.8600000000006</v>
      </c>
      <c r="AA360" s="65"/>
    </row>
    <row r="361" spans="1:27" ht="16.5" x14ac:dyDescent="0.25">
      <c r="A361" s="64"/>
      <c r="B361" s="88">
        <v>24</v>
      </c>
      <c r="C361" s="84">
        <v>4669.1900000000005</v>
      </c>
      <c r="D361" s="56">
        <v>4615.78</v>
      </c>
      <c r="E361" s="56">
        <v>4563.5200000000004</v>
      </c>
      <c r="F361" s="56">
        <v>4628.3900000000003</v>
      </c>
      <c r="G361" s="56">
        <v>4710.16</v>
      </c>
      <c r="H361" s="56">
        <v>4834.51</v>
      </c>
      <c r="I361" s="56">
        <v>4880.4400000000005</v>
      </c>
      <c r="J361" s="56">
        <v>5033.66</v>
      </c>
      <c r="K361" s="56">
        <v>5052.1100000000006</v>
      </c>
      <c r="L361" s="56">
        <v>5036.46</v>
      </c>
      <c r="M361" s="56">
        <v>5023.17</v>
      </c>
      <c r="N361" s="56">
        <v>5024.6900000000005</v>
      </c>
      <c r="O361" s="56">
        <v>5013.8600000000006</v>
      </c>
      <c r="P361" s="56">
        <v>5013.3600000000006</v>
      </c>
      <c r="Q361" s="56">
        <v>5019.5200000000004</v>
      </c>
      <c r="R361" s="56">
        <v>5033.3999999999996</v>
      </c>
      <c r="S361" s="56">
        <v>5055.8</v>
      </c>
      <c r="T361" s="56">
        <v>5058</v>
      </c>
      <c r="U361" s="56">
        <v>5050.42</v>
      </c>
      <c r="V361" s="56">
        <v>5019.16</v>
      </c>
      <c r="W361" s="56">
        <v>4946.53</v>
      </c>
      <c r="X361" s="56">
        <v>4946.8099999999995</v>
      </c>
      <c r="Y361" s="56">
        <v>4909.24</v>
      </c>
      <c r="Z361" s="76">
        <v>4846.6400000000003</v>
      </c>
      <c r="AA361" s="65"/>
    </row>
    <row r="362" spans="1:27" ht="16.5" x14ac:dyDescent="0.25">
      <c r="A362" s="64"/>
      <c r="B362" s="88">
        <v>25</v>
      </c>
      <c r="C362" s="84">
        <v>4835.8600000000006</v>
      </c>
      <c r="D362" s="56">
        <v>4823.41</v>
      </c>
      <c r="E362" s="56">
        <v>4677.8999999999996</v>
      </c>
      <c r="F362" s="56">
        <v>4719.28</v>
      </c>
      <c r="G362" s="56">
        <v>4852.04</v>
      </c>
      <c r="H362" s="56">
        <v>4868.18</v>
      </c>
      <c r="I362" s="56">
        <v>4881.09</v>
      </c>
      <c r="J362" s="56">
        <v>5027.4799999999996</v>
      </c>
      <c r="K362" s="56">
        <v>5143.54</v>
      </c>
      <c r="L362" s="56">
        <v>5163.66</v>
      </c>
      <c r="M362" s="56">
        <v>5153.0200000000004</v>
      </c>
      <c r="N362" s="56">
        <v>5138.57</v>
      </c>
      <c r="O362" s="56">
        <v>5124.6400000000003</v>
      </c>
      <c r="P362" s="56">
        <v>5119.5</v>
      </c>
      <c r="Q362" s="56">
        <v>5118.58</v>
      </c>
      <c r="R362" s="56">
        <v>5124.75</v>
      </c>
      <c r="S362" s="56">
        <v>5135.54</v>
      </c>
      <c r="T362" s="56">
        <v>5131.7299999999996</v>
      </c>
      <c r="U362" s="56">
        <v>5135.2700000000004</v>
      </c>
      <c r="V362" s="56">
        <v>5115.28</v>
      </c>
      <c r="W362" s="56">
        <v>5134.55</v>
      </c>
      <c r="X362" s="56">
        <v>5090.9400000000005</v>
      </c>
      <c r="Y362" s="56">
        <v>4929.51</v>
      </c>
      <c r="Z362" s="76">
        <v>4853.84</v>
      </c>
      <c r="AA362" s="65"/>
    </row>
    <row r="363" spans="1:27" ht="16.5" x14ac:dyDescent="0.25">
      <c r="A363" s="64"/>
      <c r="B363" s="88">
        <v>26</v>
      </c>
      <c r="C363" s="84">
        <v>4843.7</v>
      </c>
      <c r="D363" s="56">
        <v>4766.01</v>
      </c>
      <c r="E363" s="56">
        <v>4640.3999999999996</v>
      </c>
      <c r="F363" s="56">
        <v>4641.34</v>
      </c>
      <c r="G363" s="56">
        <v>4754.0599999999995</v>
      </c>
      <c r="H363" s="56">
        <v>4794.8099999999995</v>
      </c>
      <c r="I363" s="56">
        <v>4849.25</v>
      </c>
      <c r="J363" s="56">
        <v>4873.49</v>
      </c>
      <c r="K363" s="56">
        <v>4997.71</v>
      </c>
      <c r="L363" s="56">
        <v>5030.7299999999996</v>
      </c>
      <c r="M363" s="56">
        <v>5033.8999999999996</v>
      </c>
      <c r="N363" s="56">
        <v>5031.91</v>
      </c>
      <c r="O363" s="56">
        <v>5020.32</v>
      </c>
      <c r="P363" s="56">
        <v>5021.3500000000004</v>
      </c>
      <c r="Q363" s="56">
        <v>5024.3</v>
      </c>
      <c r="R363" s="56">
        <v>5029.8099999999995</v>
      </c>
      <c r="S363" s="56">
        <v>5036.57</v>
      </c>
      <c r="T363" s="56">
        <v>5044.18</v>
      </c>
      <c r="U363" s="56">
        <v>5043.5599999999995</v>
      </c>
      <c r="V363" s="56">
        <v>5030.8900000000003</v>
      </c>
      <c r="W363" s="56">
        <v>5039.96</v>
      </c>
      <c r="X363" s="56">
        <v>4983.7700000000004</v>
      </c>
      <c r="Y363" s="56">
        <v>4840.87</v>
      </c>
      <c r="Z363" s="76">
        <v>4813.29</v>
      </c>
      <c r="AA363" s="65"/>
    </row>
    <row r="364" spans="1:27" ht="16.5" x14ac:dyDescent="0.25">
      <c r="A364" s="64"/>
      <c r="B364" s="88">
        <v>27</v>
      </c>
      <c r="C364" s="84">
        <v>4691.38</v>
      </c>
      <c r="D364" s="56">
        <v>4576.6400000000003</v>
      </c>
      <c r="E364" s="56">
        <v>4554.8900000000003</v>
      </c>
      <c r="F364" s="56">
        <v>4562.45</v>
      </c>
      <c r="G364" s="56">
        <v>4695.03</v>
      </c>
      <c r="H364" s="56">
        <v>4858.49</v>
      </c>
      <c r="I364" s="56">
        <v>5041.7299999999996</v>
      </c>
      <c r="J364" s="56">
        <v>5170.6000000000004</v>
      </c>
      <c r="K364" s="56">
        <v>5158.1499999999996</v>
      </c>
      <c r="L364" s="56">
        <v>5131.7</v>
      </c>
      <c r="M364" s="56">
        <v>5116.13</v>
      </c>
      <c r="N364" s="56">
        <v>5118.04</v>
      </c>
      <c r="O364" s="56">
        <v>5106.72</v>
      </c>
      <c r="P364" s="56">
        <v>5100.7</v>
      </c>
      <c r="Q364" s="56">
        <v>5085.7</v>
      </c>
      <c r="R364" s="56">
        <v>5089.6400000000003</v>
      </c>
      <c r="S364" s="56">
        <v>5101</v>
      </c>
      <c r="T364" s="56">
        <v>5096.59</v>
      </c>
      <c r="U364" s="56">
        <v>5084.68</v>
      </c>
      <c r="V364" s="56">
        <v>5001.8900000000003</v>
      </c>
      <c r="W364" s="56">
        <v>4883.22</v>
      </c>
      <c r="X364" s="56">
        <v>4885.75</v>
      </c>
      <c r="Y364" s="56">
        <v>4808.79</v>
      </c>
      <c r="Z364" s="76">
        <v>4735.7700000000004</v>
      </c>
      <c r="AA364" s="65"/>
    </row>
    <row r="365" spans="1:27" ht="16.5" x14ac:dyDescent="0.25">
      <c r="A365" s="64"/>
      <c r="B365" s="88">
        <v>28</v>
      </c>
      <c r="C365" s="84">
        <v>4632.34</v>
      </c>
      <c r="D365" s="56">
        <v>4589.82</v>
      </c>
      <c r="E365" s="56">
        <v>4552.17</v>
      </c>
      <c r="F365" s="56">
        <v>4574.1400000000003</v>
      </c>
      <c r="G365" s="56">
        <v>4657.8</v>
      </c>
      <c r="H365" s="56">
        <v>4848.59</v>
      </c>
      <c r="I365" s="56">
        <v>4897.46</v>
      </c>
      <c r="J365" s="56">
        <v>5013.68</v>
      </c>
      <c r="K365" s="56">
        <v>5050.1900000000005</v>
      </c>
      <c r="L365" s="56">
        <v>5038.29</v>
      </c>
      <c r="M365" s="56">
        <v>5030.62</v>
      </c>
      <c r="N365" s="56">
        <v>5033.66</v>
      </c>
      <c r="O365" s="56">
        <v>5023.7700000000004</v>
      </c>
      <c r="P365" s="56">
        <v>5021.9400000000005</v>
      </c>
      <c r="Q365" s="56">
        <v>5032.71</v>
      </c>
      <c r="R365" s="56">
        <v>5037.3600000000006</v>
      </c>
      <c r="S365" s="56">
        <v>5038.3099999999995</v>
      </c>
      <c r="T365" s="56">
        <v>5048.05</v>
      </c>
      <c r="U365" s="56">
        <v>5045.68</v>
      </c>
      <c r="V365" s="56">
        <v>5064.18</v>
      </c>
      <c r="W365" s="56">
        <v>5088.8</v>
      </c>
      <c r="X365" s="56">
        <v>5092.1400000000003</v>
      </c>
      <c r="Y365" s="56">
        <v>4867.47</v>
      </c>
      <c r="Z365" s="76">
        <v>4748.79</v>
      </c>
      <c r="AA365" s="65"/>
    </row>
    <row r="366" spans="1:27" ht="16.5" x14ac:dyDescent="0.25">
      <c r="A366" s="64"/>
      <c r="B366" s="88">
        <v>29</v>
      </c>
      <c r="C366" s="84">
        <v>4547.1400000000003</v>
      </c>
      <c r="D366" s="56">
        <v>4493.28</v>
      </c>
      <c r="E366" s="56">
        <v>4462.4400000000005</v>
      </c>
      <c r="F366" s="56">
        <v>4496.24</v>
      </c>
      <c r="G366" s="56">
        <v>4540.6000000000004</v>
      </c>
      <c r="H366" s="56">
        <v>4641.91</v>
      </c>
      <c r="I366" s="56">
        <v>4878.9400000000005</v>
      </c>
      <c r="J366" s="56">
        <v>4899.84</v>
      </c>
      <c r="K366" s="56">
        <v>4933.49</v>
      </c>
      <c r="L366" s="56">
        <v>4941.76</v>
      </c>
      <c r="M366" s="56">
        <v>4934.66</v>
      </c>
      <c r="N366" s="56">
        <v>4937.51</v>
      </c>
      <c r="O366" s="56">
        <v>4932.68</v>
      </c>
      <c r="P366" s="56">
        <v>4931.04</v>
      </c>
      <c r="Q366" s="56">
        <v>4927.08</v>
      </c>
      <c r="R366" s="56">
        <v>4927.1900000000005</v>
      </c>
      <c r="S366" s="56">
        <v>4922.7</v>
      </c>
      <c r="T366" s="56">
        <v>4915.1900000000005</v>
      </c>
      <c r="U366" s="56">
        <v>4906.2299999999996</v>
      </c>
      <c r="V366" s="56">
        <v>4897.91</v>
      </c>
      <c r="W366" s="56">
        <v>4909.33</v>
      </c>
      <c r="X366" s="56">
        <v>4900.8900000000003</v>
      </c>
      <c r="Y366" s="56">
        <v>4675.2</v>
      </c>
      <c r="Z366" s="76">
        <v>4543.08</v>
      </c>
      <c r="AA366" s="65"/>
    </row>
    <row r="367" spans="1:27" ht="16.5" x14ac:dyDescent="0.25">
      <c r="A367" s="64"/>
      <c r="B367" s="88">
        <v>30</v>
      </c>
      <c r="C367" s="84">
        <v>4488.5599999999995</v>
      </c>
      <c r="D367" s="56">
        <v>4432.47</v>
      </c>
      <c r="E367" s="56">
        <v>4413.91</v>
      </c>
      <c r="F367" s="56">
        <v>4428.28</v>
      </c>
      <c r="G367" s="56">
        <v>4487.13</v>
      </c>
      <c r="H367" s="56">
        <v>4578.82</v>
      </c>
      <c r="I367" s="56">
        <v>4795.66</v>
      </c>
      <c r="J367" s="56">
        <v>4879.8099999999995</v>
      </c>
      <c r="K367" s="56">
        <v>4893.46</v>
      </c>
      <c r="L367" s="56">
        <v>4900.3999999999996</v>
      </c>
      <c r="M367" s="56">
        <v>4893.34</v>
      </c>
      <c r="N367" s="56">
        <v>4899.29</v>
      </c>
      <c r="O367" s="56">
        <v>4896.62</v>
      </c>
      <c r="P367" s="56">
        <v>4899.51</v>
      </c>
      <c r="Q367" s="56">
        <v>4896.1400000000003</v>
      </c>
      <c r="R367" s="56">
        <v>4890.68</v>
      </c>
      <c r="S367" s="56">
        <v>4894.95</v>
      </c>
      <c r="T367" s="56">
        <v>4907.2299999999996</v>
      </c>
      <c r="U367" s="56">
        <v>4901.55</v>
      </c>
      <c r="V367" s="56">
        <v>4897.5599999999995</v>
      </c>
      <c r="W367" s="56">
        <v>4910.88</v>
      </c>
      <c r="X367" s="56">
        <v>4893.4799999999996</v>
      </c>
      <c r="Y367" s="56">
        <v>4679.57</v>
      </c>
      <c r="Z367" s="76">
        <v>4521.17</v>
      </c>
      <c r="AA367" s="65"/>
    </row>
    <row r="368" spans="1:27" ht="17.25" thickBot="1" x14ac:dyDescent="0.3">
      <c r="A368" s="64"/>
      <c r="B368" s="89">
        <v>31</v>
      </c>
      <c r="C368" s="85">
        <v>4532.83</v>
      </c>
      <c r="D368" s="77">
        <v>4498.59</v>
      </c>
      <c r="E368" s="77">
        <v>4464.42</v>
      </c>
      <c r="F368" s="77">
        <v>4484.1000000000004</v>
      </c>
      <c r="G368" s="77">
        <v>4552.3099999999995</v>
      </c>
      <c r="H368" s="77">
        <v>4665.6000000000004</v>
      </c>
      <c r="I368" s="77">
        <v>4892.63</v>
      </c>
      <c r="J368" s="77">
        <v>4963.74</v>
      </c>
      <c r="K368" s="77">
        <v>5020.0599999999995</v>
      </c>
      <c r="L368" s="77">
        <v>5018.5599999999995</v>
      </c>
      <c r="M368" s="77">
        <v>4996.42</v>
      </c>
      <c r="N368" s="77">
        <v>5002.53</v>
      </c>
      <c r="O368" s="77">
        <v>4992.08</v>
      </c>
      <c r="P368" s="77">
        <v>4984.1400000000003</v>
      </c>
      <c r="Q368" s="77">
        <v>4984.26</v>
      </c>
      <c r="R368" s="77">
        <v>4982.25</v>
      </c>
      <c r="S368" s="77">
        <v>4970.3999999999996</v>
      </c>
      <c r="T368" s="77">
        <v>4959.37</v>
      </c>
      <c r="U368" s="77">
        <v>4948.53</v>
      </c>
      <c r="V368" s="77">
        <v>4943.51</v>
      </c>
      <c r="W368" s="77">
        <v>4966.1400000000003</v>
      </c>
      <c r="X368" s="77">
        <v>4933.3099999999995</v>
      </c>
      <c r="Y368" s="77">
        <v>4845.1400000000003</v>
      </c>
      <c r="Z368" s="78">
        <v>4726.68</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5876.36</v>
      </c>
      <c r="D372" s="79">
        <v>5817.11</v>
      </c>
      <c r="E372" s="79">
        <v>5811.23</v>
      </c>
      <c r="F372" s="79">
        <v>5818.76</v>
      </c>
      <c r="G372" s="79">
        <v>5884.17</v>
      </c>
      <c r="H372" s="79">
        <v>6023.46</v>
      </c>
      <c r="I372" s="79">
        <v>6145.91</v>
      </c>
      <c r="J372" s="79">
        <v>6270.25</v>
      </c>
      <c r="K372" s="79">
        <v>6272.7999999999993</v>
      </c>
      <c r="L372" s="79">
        <v>6297.8799999999992</v>
      </c>
      <c r="M372" s="79">
        <v>6286.36</v>
      </c>
      <c r="N372" s="79">
        <v>6272.09</v>
      </c>
      <c r="O372" s="79">
        <v>6268.08</v>
      </c>
      <c r="P372" s="79">
        <v>6269.66</v>
      </c>
      <c r="Q372" s="79">
        <v>6267.0199999999995</v>
      </c>
      <c r="R372" s="79">
        <v>6270.3499999999995</v>
      </c>
      <c r="S372" s="79">
        <v>6265.82</v>
      </c>
      <c r="T372" s="79">
        <v>6255.04</v>
      </c>
      <c r="U372" s="79">
        <v>6241.79</v>
      </c>
      <c r="V372" s="79">
        <v>6191.2</v>
      </c>
      <c r="W372" s="79">
        <v>6158.7999999999993</v>
      </c>
      <c r="X372" s="79">
        <v>6174.32</v>
      </c>
      <c r="Y372" s="79">
        <v>6023.8899999999994</v>
      </c>
      <c r="Z372" s="80">
        <v>5988.8099999999995</v>
      </c>
      <c r="AA372" s="65"/>
    </row>
    <row r="373" spans="1:27" ht="16.5" x14ac:dyDescent="0.25">
      <c r="A373" s="64"/>
      <c r="B373" s="88">
        <v>2</v>
      </c>
      <c r="C373" s="84">
        <v>5814.2699999999995</v>
      </c>
      <c r="D373" s="56">
        <v>5788.5499999999993</v>
      </c>
      <c r="E373" s="56">
        <v>5785.03</v>
      </c>
      <c r="F373" s="56">
        <v>5809.2199999999993</v>
      </c>
      <c r="G373" s="56">
        <v>5887.7699999999995</v>
      </c>
      <c r="H373" s="56">
        <v>6015.99</v>
      </c>
      <c r="I373" s="56">
        <v>6120.7199999999993</v>
      </c>
      <c r="J373" s="56">
        <v>6165.74</v>
      </c>
      <c r="K373" s="56">
        <v>6180.45</v>
      </c>
      <c r="L373" s="56">
        <v>6175.2199999999993</v>
      </c>
      <c r="M373" s="56">
        <v>6165.17</v>
      </c>
      <c r="N373" s="56">
        <v>6172.91</v>
      </c>
      <c r="O373" s="56">
        <v>6163.5999999999995</v>
      </c>
      <c r="P373" s="56">
        <v>6160.18</v>
      </c>
      <c r="Q373" s="56">
        <v>6171.8799999999992</v>
      </c>
      <c r="R373" s="56">
        <v>6172.3799999999992</v>
      </c>
      <c r="S373" s="56">
        <v>6181.12</v>
      </c>
      <c r="T373" s="56">
        <v>6187.41</v>
      </c>
      <c r="U373" s="56">
        <v>6182.18</v>
      </c>
      <c r="V373" s="56">
        <v>6175.34</v>
      </c>
      <c r="W373" s="56">
        <v>6131.54</v>
      </c>
      <c r="X373" s="56">
        <v>6153.26</v>
      </c>
      <c r="Y373" s="56">
        <v>6006.83</v>
      </c>
      <c r="Z373" s="76">
        <v>5976.21</v>
      </c>
      <c r="AA373" s="65"/>
    </row>
    <row r="374" spans="1:27" ht="16.5" x14ac:dyDescent="0.25">
      <c r="A374" s="64"/>
      <c r="B374" s="88">
        <v>3</v>
      </c>
      <c r="C374" s="84">
        <v>5883.73</v>
      </c>
      <c r="D374" s="56">
        <v>5789.24</v>
      </c>
      <c r="E374" s="56">
        <v>5773.93</v>
      </c>
      <c r="F374" s="56">
        <v>5785.96</v>
      </c>
      <c r="G374" s="56">
        <v>5853.33</v>
      </c>
      <c r="H374" s="56">
        <v>6001.57</v>
      </c>
      <c r="I374" s="56">
        <v>6090.5999999999995</v>
      </c>
      <c r="J374" s="56">
        <v>6150.83</v>
      </c>
      <c r="K374" s="56">
        <v>6157.5999999999995</v>
      </c>
      <c r="L374" s="56">
        <v>6153.95</v>
      </c>
      <c r="M374" s="56">
        <v>6148.86</v>
      </c>
      <c r="N374" s="56">
        <v>6152.04</v>
      </c>
      <c r="O374" s="56">
        <v>6149.2199999999993</v>
      </c>
      <c r="P374" s="56">
        <v>6148.53</v>
      </c>
      <c r="Q374" s="56">
        <v>6149.7199999999993</v>
      </c>
      <c r="R374" s="56">
        <v>6150.2</v>
      </c>
      <c r="S374" s="56">
        <v>6156.15</v>
      </c>
      <c r="T374" s="56">
        <v>6157.1399999999994</v>
      </c>
      <c r="U374" s="56">
        <v>6152.09</v>
      </c>
      <c r="V374" s="56">
        <v>6147.07</v>
      </c>
      <c r="W374" s="56">
        <v>6114.19</v>
      </c>
      <c r="X374" s="56">
        <v>6111.9</v>
      </c>
      <c r="Y374" s="56">
        <v>5986.3899999999994</v>
      </c>
      <c r="Z374" s="76">
        <v>5948.5499999999993</v>
      </c>
      <c r="AA374" s="65"/>
    </row>
    <row r="375" spans="1:27" ht="16.5" x14ac:dyDescent="0.25">
      <c r="A375" s="64"/>
      <c r="B375" s="88">
        <v>4</v>
      </c>
      <c r="C375" s="84">
        <v>5992.68</v>
      </c>
      <c r="D375" s="56">
        <v>5971.92</v>
      </c>
      <c r="E375" s="56">
        <v>5896.62</v>
      </c>
      <c r="F375" s="56">
        <v>5879.21</v>
      </c>
      <c r="G375" s="56">
        <v>5916.2999999999993</v>
      </c>
      <c r="H375" s="56">
        <v>5993.16</v>
      </c>
      <c r="I375" s="56">
        <v>6034.01</v>
      </c>
      <c r="J375" s="56">
        <v>6094.67</v>
      </c>
      <c r="K375" s="56">
        <v>6170.75</v>
      </c>
      <c r="L375" s="56">
        <v>6189.8499999999995</v>
      </c>
      <c r="M375" s="56">
        <v>6187.58</v>
      </c>
      <c r="N375" s="56">
        <v>6184.98</v>
      </c>
      <c r="O375" s="56">
        <v>6175.4699999999993</v>
      </c>
      <c r="P375" s="56">
        <v>6171.82</v>
      </c>
      <c r="Q375" s="56">
        <v>6171.25</v>
      </c>
      <c r="R375" s="56">
        <v>6174.9</v>
      </c>
      <c r="S375" s="56">
        <v>6189.98</v>
      </c>
      <c r="T375" s="56">
        <v>6196.1399999999994</v>
      </c>
      <c r="U375" s="56">
        <v>6196.5499999999993</v>
      </c>
      <c r="V375" s="56">
        <v>6187.3899999999994</v>
      </c>
      <c r="W375" s="56">
        <v>6173.9699999999993</v>
      </c>
      <c r="X375" s="56">
        <v>6183.86</v>
      </c>
      <c r="Y375" s="56">
        <v>6022.54</v>
      </c>
      <c r="Z375" s="76">
        <v>5987.45</v>
      </c>
      <c r="AA375" s="65"/>
    </row>
    <row r="376" spans="1:27" ht="16.5" x14ac:dyDescent="0.25">
      <c r="A376" s="64"/>
      <c r="B376" s="88">
        <v>5</v>
      </c>
      <c r="C376" s="84">
        <v>6003.09</v>
      </c>
      <c r="D376" s="56">
        <v>5969.46</v>
      </c>
      <c r="E376" s="56">
        <v>5886.43</v>
      </c>
      <c r="F376" s="56">
        <v>5866.2</v>
      </c>
      <c r="G376" s="56">
        <v>5950.36</v>
      </c>
      <c r="H376" s="56">
        <v>6009.42</v>
      </c>
      <c r="I376" s="56">
        <v>6039.83</v>
      </c>
      <c r="J376" s="56">
        <v>6117.7</v>
      </c>
      <c r="K376" s="56">
        <v>6187.68</v>
      </c>
      <c r="L376" s="56">
        <v>6275.19</v>
      </c>
      <c r="M376" s="56">
        <v>6277.76</v>
      </c>
      <c r="N376" s="56">
        <v>6272.91</v>
      </c>
      <c r="O376" s="56">
        <v>6265.21</v>
      </c>
      <c r="P376" s="56">
        <v>6260.53</v>
      </c>
      <c r="Q376" s="56">
        <v>6256.7699999999995</v>
      </c>
      <c r="R376" s="56">
        <v>6279.25</v>
      </c>
      <c r="S376" s="56">
        <v>6286.34</v>
      </c>
      <c r="T376" s="56">
        <v>6285.54</v>
      </c>
      <c r="U376" s="56">
        <v>6280.0499999999993</v>
      </c>
      <c r="V376" s="56">
        <v>6266.19</v>
      </c>
      <c r="W376" s="56">
        <v>6248.6299999999992</v>
      </c>
      <c r="X376" s="56">
        <v>6177.18</v>
      </c>
      <c r="Y376" s="56">
        <v>6028.36</v>
      </c>
      <c r="Z376" s="76">
        <v>6025.3099999999995</v>
      </c>
      <c r="AA376" s="65"/>
    </row>
    <row r="377" spans="1:27" ht="16.5" x14ac:dyDescent="0.25">
      <c r="A377" s="64"/>
      <c r="B377" s="88">
        <v>6</v>
      </c>
      <c r="C377" s="84">
        <v>5980.96</v>
      </c>
      <c r="D377" s="56">
        <v>5884.3499999999995</v>
      </c>
      <c r="E377" s="56">
        <v>5797.28</v>
      </c>
      <c r="F377" s="56">
        <v>5815.43</v>
      </c>
      <c r="G377" s="56">
        <v>5963.87</v>
      </c>
      <c r="H377" s="56">
        <v>6043.74</v>
      </c>
      <c r="I377" s="56">
        <v>6071.79</v>
      </c>
      <c r="J377" s="56">
        <v>6087.11</v>
      </c>
      <c r="K377" s="56">
        <v>6082.2</v>
      </c>
      <c r="L377" s="56">
        <v>6071.8099999999995</v>
      </c>
      <c r="M377" s="56">
        <v>6061.32</v>
      </c>
      <c r="N377" s="56">
        <v>6072.42</v>
      </c>
      <c r="O377" s="56">
        <v>6064.2</v>
      </c>
      <c r="P377" s="56">
        <v>6057.86</v>
      </c>
      <c r="Q377" s="56">
        <v>6057.8099999999995</v>
      </c>
      <c r="R377" s="56">
        <v>6058.09</v>
      </c>
      <c r="S377" s="56">
        <v>6069.23</v>
      </c>
      <c r="T377" s="56">
        <v>6070.19</v>
      </c>
      <c r="U377" s="56">
        <v>6067.7999999999993</v>
      </c>
      <c r="V377" s="56">
        <v>6062.53</v>
      </c>
      <c r="W377" s="56">
        <v>6045.9699999999993</v>
      </c>
      <c r="X377" s="56">
        <v>6083.86</v>
      </c>
      <c r="Y377" s="56">
        <v>5975.67</v>
      </c>
      <c r="Z377" s="76">
        <v>5939.93</v>
      </c>
      <c r="AA377" s="65"/>
    </row>
    <row r="378" spans="1:27" ht="16.5" x14ac:dyDescent="0.25">
      <c r="A378" s="64"/>
      <c r="B378" s="88">
        <v>7</v>
      </c>
      <c r="C378" s="84">
        <v>5769.6399999999994</v>
      </c>
      <c r="D378" s="56">
        <v>5740.2</v>
      </c>
      <c r="E378" s="56">
        <v>5704.3499999999995</v>
      </c>
      <c r="F378" s="56">
        <v>5741.3899999999994</v>
      </c>
      <c r="G378" s="56">
        <v>5817.36</v>
      </c>
      <c r="H378" s="56">
        <v>5987.78</v>
      </c>
      <c r="I378" s="56">
        <v>6036.7</v>
      </c>
      <c r="J378" s="56">
        <v>6065.4</v>
      </c>
      <c r="K378" s="56">
        <v>6081.4699999999993</v>
      </c>
      <c r="L378" s="56">
        <v>6072.7699999999995</v>
      </c>
      <c r="M378" s="56">
        <v>6056.23</v>
      </c>
      <c r="N378" s="56">
        <v>6075.6399999999994</v>
      </c>
      <c r="O378" s="56">
        <v>6048.12</v>
      </c>
      <c r="P378" s="56">
        <v>6041.09</v>
      </c>
      <c r="Q378" s="56">
        <v>6033.26</v>
      </c>
      <c r="R378" s="56">
        <v>6033.54</v>
      </c>
      <c r="S378" s="56">
        <v>6036.94</v>
      </c>
      <c r="T378" s="56">
        <v>6042.08</v>
      </c>
      <c r="U378" s="56">
        <v>6033.01</v>
      </c>
      <c r="V378" s="56">
        <v>6028.79</v>
      </c>
      <c r="W378" s="56">
        <v>6016.51</v>
      </c>
      <c r="X378" s="56">
        <v>6030.32</v>
      </c>
      <c r="Y378" s="56">
        <v>5930.87</v>
      </c>
      <c r="Z378" s="76">
        <v>5894.15</v>
      </c>
      <c r="AA378" s="65"/>
    </row>
    <row r="379" spans="1:27" ht="16.5" x14ac:dyDescent="0.25">
      <c r="A379" s="64"/>
      <c r="B379" s="88">
        <v>8</v>
      </c>
      <c r="C379" s="84">
        <v>5732.4</v>
      </c>
      <c r="D379" s="56">
        <v>5707.2</v>
      </c>
      <c r="E379" s="56">
        <v>5684.98</v>
      </c>
      <c r="F379" s="56">
        <v>5682.2199999999993</v>
      </c>
      <c r="G379" s="56">
        <v>5707.6399999999994</v>
      </c>
      <c r="H379" s="56">
        <v>5714.8899999999994</v>
      </c>
      <c r="I379" s="56">
        <v>5733.84</v>
      </c>
      <c r="J379" s="56">
        <v>5790.8799999999992</v>
      </c>
      <c r="K379" s="56">
        <v>5974.24</v>
      </c>
      <c r="L379" s="56">
        <v>5988.71</v>
      </c>
      <c r="M379" s="56">
        <v>5983.67</v>
      </c>
      <c r="N379" s="56">
        <v>5980.3099999999995</v>
      </c>
      <c r="O379" s="56">
        <v>5975.82</v>
      </c>
      <c r="P379" s="56">
        <v>5972.59</v>
      </c>
      <c r="Q379" s="56">
        <v>5973.1399999999994</v>
      </c>
      <c r="R379" s="56">
        <v>5980.04</v>
      </c>
      <c r="S379" s="56">
        <v>5990.78</v>
      </c>
      <c r="T379" s="56">
        <v>5996.03</v>
      </c>
      <c r="U379" s="56">
        <v>5995.5199999999995</v>
      </c>
      <c r="V379" s="56">
        <v>5986.21</v>
      </c>
      <c r="W379" s="56">
        <v>5968.92</v>
      </c>
      <c r="X379" s="56">
        <v>5988.93</v>
      </c>
      <c r="Y379" s="56">
        <v>5892.08</v>
      </c>
      <c r="Z379" s="76">
        <v>5766.69</v>
      </c>
      <c r="AA379" s="65"/>
    </row>
    <row r="380" spans="1:27" ht="16.5" x14ac:dyDescent="0.25">
      <c r="A380" s="64"/>
      <c r="B380" s="88">
        <v>9</v>
      </c>
      <c r="C380" s="84">
        <v>5739.0499999999993</v>
      </c>
      <c r="D380" s="56">
        <v>5706.1399999999994</v>
      </c>
      <c r="E380" s="56">
        <v>5690.3899999999994</v>
      </c>
      <c r="F380" s="56">
        <v>5697.62</v>
      </c>
      <c r="G380" s="56">
        <v>5783.79</v>
      </c>
      <c r="H380" s="56">
        <v>5887.2999999999993</v>
      </c>
      <c r="I380" s="56">
        <v>6000.5999999999995</v>
      </c>
      <c r="J380" s="56">
        <v>6012.98</v>
      </c>
      <c r="K380" s="56">
        <v>6074.65</v>
      </c>
      <c r="L380" s="56">
        <v>6059.12</v>
      </c>
      <c r="M380" s="56">
        <v>6051.4699999999993</v>
      </c>
      <c r="N380" s="56">
        <v>6061.34</v>
      </c>
      <c r="O380" s="56">
        <v>6059.18</v>
      </c>
      <c r="P380" s="56">
        <v>6055.44</v>
      </c>
      <c r="Q380" s="56">
        <v>6056.04</v>
      </c>
      <c r="R380" s="56">
        <v>6058.11</v>
      </c>
      <c r="S380" s="56">
        <v>6070.37</v>
      </c>
      <c r="T380" s="56">
        <v>6072.1399999999994</v>
      </c>
      <c r="U380" s="56">
        <v>6069.21</v>
      </c>
      <c r="V380" s="56">
        <v>6061.21</v>
      </c>
      <c r="W380" s="56">
        <v>6028.32</v>
      </c>
      <c r="X380" s="56">
        <v>6066.44</v>
      </c>
      <c r="Y380" s="56">
        <v>5931.18</v>
      </c>
      <c r="Z380" s="76">
        <v>5888.5499999999993</v>
      </c>
      <c r="AA380" s="65"/>
    </row>
    <row r="381" spans="1:27" ht="16.5" x14ac:dyDescent="0.25">
      <c r="A381" s="64"/>
      <c r="B381" s="88">
        <v>10</v>
      </c>
      <c r="C381" s="84">
        <v>5770.48</v>
      </c>
      <c r="D381" s="56">
        <v>5724.18</v>
      </c>
      <c r="E381" s="56">
        <v>5691.92</v>
      </c>
      <c r="F381" s="56">
        <v>5735.73</v>
      </c>
      <c r="G381" s="56">
        <v>5807.3899999999994</v>
      </c>
      <c r="H381" s="56">
        <v>5964.0499999999993</v>
      </c>
      <c r="I381" s="56">
        <v>6019.3099999999995</v>
      </c>
      <c r="J381" s="56">
        <v>6031.65</v>
      </c>
      <c r="K381" s="56">
        <v>6054</v>
      </c>
      <c r="L381" s="56">
        <v>6047.87</v>
      </c>
      <c r="M381" s="56">
        <v>6028.98</v>
      </c>
      <c r="N381" s="56">
        <v>6031.07</v>
      </c>
      <c r="O381" s="56">
        <v>6027.25</v>
      </c>
      <c r="P381" s="56">
        <v>6024.1299999999992</v>
      </c>
      <c r="Q381" s="56">
        <v>6022.78</v>
      </c>
      <c r="R381" s="56">
        <v>6019.19</v>
      </c>
      <c r="S381" s="56">
        <v>6021.46</v>
      </c>
      <c r="T381" s="56">
        <v>6022.0999999999995</v>
      </c>
      <c r="U381" s="56">
        <v>6021.6299999999992</v>
      </c>
      <c r="V381" s="56">
        <v>6016.12</v>
      </c>
      <c r="W381" s="56">
        <v>6058.9</v>
      </c>
      <c r="X381" s="56">
        <v>6043.57</v>
      </c>
      <c r="Y381" s="56">
        <v>5899.33</v>
      </c>
      <c r="Z381" s="76">
        <v>5886.28</v>
      </c>
      <c r="AA381" s="65"/>
    </row>
    <row r="382" spans="1:27" ht="16.5" x14ac:dyDescent="0.25">
      <c r="A382" s="64"/>
      <c r="B382" s="88">
        <v>11</v>
      </c>
      <c r="C382" s="84">
        <v>5839.87</v>
      </c>
      <c r="D382" s="56">
        <v>5778.96</v>
      </c>
      <c r="E382" s="56">
        <v>5750.1399999999994</v>
      </c>
      <c r="F382" s="56">
        <v>5748.51</v>
      </c>
      <c r="G382" s="56">
        <v>5792.62</v>
      </c>
      <c r="H382" s="56">
        <v>5842.0499999999993</v>
      </c>
      <c r="I382" s="56">
        <v>5917.25</v>
      </c>
      <c r="J382" s="56">
        <v>5973.0599999999995</v>
      </c>
      <c r="K382" s="56">
        <v>5999.78</v>
      </c>
      <c r="L382" s="56">
        <v>6000.0999999999995</v>
      </c>
      <c r="M382" s="56">
        <v>5997.0199999999995</v>
      </c>
      <c r="N382" s="56">
        <v>5994.12</v>
      </c>
      <c r="O382" s="56">
        <v>5992.94</v>
      </c>
      <c r="P382" s="56">
        <v>5991.3799999999992</v>
      </c>
      <c r="Q382" s="56">
        <v>5992</v>
      </c>
      <c r="R382" s="56">
        <v>5993.6299999999992</v>
      </c>
      <c r="S382" s="56">
        <v>5997.28</v>
      </c>
      <c r="T382" s="56">
        <v>5996.03</v>
      </c>
      <c r="U382" s="56">
        <v>5998.28</v>
      </c>
      <c r="V382" s="56">
        <v>5994.67</v>
      </c>
      <c r="W382" s="56">
        <v>6027.8799999999992</v>
      </c>
      <c r="X382" s="56">
        <v>6004.19</v>
      </c>
      <c r="Y382" s="56">
        <v>5863.19</v>
      </c>
      <c r="Z382" s="76">
        <v>5848.24</v>
      </c>
      <c r="AA382" s="65"/>
    </row>
    <row r="383" spans="1:27" ht="16.5" x14ac:dyDescent="0.25">
      <c r="A383" s="64"/>
      <c r="B383" s="88">
        <v>12</v>
      </c>
      <c r="C383" s="84">
        <v>5787.2199999999993</v>
      </c>
      <c r="D383" s="56">
        <v>5731.2</v>
      </c>
      <c r="E383" s="56">
        <v>5697.91</v>
      </c>
      <c r="F383" s="56">
        <v>5694.6799999999994</v>
      </c>
      <c r="G383" s="56">
        <v>5719.26</v>
      </c>
      <c r="H383" s="56">
        <v>5738.8499999999995</v>
      </c>
      <c r="I383" s="56">
        <v>5768.33</v>
      </c>
      <c r="J383" s="56">
        <v>5927.1299999999992</v>
      </c>
      <c r="K383" s="56">
        <v>5998.58</v>
      </c>
      <c r="L383" s="56">
        <v>6005.41</v>
      </c>
      <c r="M383" s="56">
        <v>5995.28</v>
      </c>
      <c r="N383" s="56">
        <v>5994.8799999999992</v>
      </c>
      <c r="O383" s="56">
        <v>5992.71</v>
      </c>
      <c r="P383" s="56">
        <v>5991.2199999999993</v>
      </c>
      <c r="Q383" s="56">
        <v>5994.32</v>
      </c>
      <c r="R383" s="56">
        <v>5999.57</v>
      </c>
      <c r="S383" s="56">
        <v>6007.2699999999995</v>
      </c>
      <c r="T383" s="56">
        <v>6015.9699999999993</v>
      </c>
      <c r="U383" s="56">
        <v>6057.2699999999995</v>
      </c>
      <c r="V383" s="56">
        <v>6048.5499999999993</v>
      </c>
      <c r="W383" s="56">
        <v>6074.43</v>
      </c>
      <c r="X383" s="56">
        <v>6051.7999999999993</v>
      </c>
      <c r="Y383" s="56">
        <v>5945.84</v>
      </c>
      <c r="Z383" s="76">
        <v>5908.7699999999995</v>
      </c>
      <c r="AA383" s="65"/>
    </row>
    <row r="384" spans="1:27" ht="16.5" x14ac:dyDescent="0.25">
      <c r="A384" s="64"/>
      <c r="B384" s="88">
        <v>13</v>
      </c>
      <c r="C384" s="84">
        <v>5807.7199999999993</v>
      </c>
      <c r="D384" s="56">
        <v>5740.8499999999995</v>
      </c>
      <c r="E384" s="56">
        <v>5722.0199999999995</v>
      </c>
      <c r="F384" s="56">
        <v>5736.01</v>
      </c>
      <c r="G384" s="56">
        <v>5835.5599999999995</v>
      </c>
      <c r="H384" s="56">
        <v>5872.11</v>
      </c>
      <c r="I384" s="56">
        <v>6011.75</v>
      </c>
      <c r="J384" s="56">
        <v>6022.0999999999995</v>
      </c>
      <c r="K384" s="56">
        <v>6028.57</v>
      </c>
      <c r="L384" s="56">
        <v>6026.91</v>
      </c>
      <c r="M384" s="56">
        <v>6026.16</v>
      </c>
      <c r="N384" s="56">
        <v>6027.93</v>
      </c>
      <c r="O384" s="56">
        <v>6023.53</v>
      </c>
      <c r="P384" s="56">
        <v>6023.24</v>
      </c>
      <c r="Q384" s="56">
        <v>6021.82</v>
      </c>
      <c r="R384" s="56">
        <v>6022.32</v>
      </c>
      <c r="S384" s="56">
        <v>6022.49</v>
      </c>
      <c r="T384" s="56">
        <v>6025.0499999999993</v>
      </c>
      <c r="U384" s="56">
        <v>6024.24</v>
      </c>
      <c r="V384" s="56">
        <v>6019.17</v>
      </c>
      <c r="W384" s="56">
        <v>6059.2999999999993</v>
      </c>
      <c r="X384" s="56">
        <v>6027.86</v>
      </c>
      <c r="Y384" s="56">
        <v>5937.29</v>
      </c>
      <c r="Z384" s="76">
        <v>5853.3899999999994</v>
      </c>
      <c r="AA384" s="65"/>
    </row>
    <row r="385" spans="1:27" ht="16.5" x14ac:dyDescent="0.25">
      <c r="A385" s="64"/>
      <c r="B385" s="88">
        <v>14</v>
      </c>
      <c r="C385" s="84">
        <v>5720.46</v>
      </c>
      <c r="D385" s="56">
        <v>5692.37</v>
      </c>
      <c r="E385" s="56">
        <v>5684.9299999999994</v>
      </c>
      <c r="F385" s="56">
        <v>5698.2699999999995</v>
      </c>
      <c r="G385" s="56">
        <v>5765.79</v>
      </c>
      <c r="H385" s="56">
        <v>5863.1399999999994</v>
      </c>
      <c r="I385" s="56">
        <v>6014.3499999999995</v>
      </c>
      <c r="J385" s="56">
        <v>6027.9</v>
      </c>
      <c r="K385" s="56">
        <v>6028.8799999999992</v>
      </c>
      <c r="L385" s="56">
        <v>6026.8799999999992</v>
      </c>
      <c r="M385" s="56">
        <v>6019.16</v>
      </c>
      <c r="N385" s="56">
        <v>6019.34</v>
      </c>
      <c r="O385" s="56">
        <v>6012.49</v>
      </c>
      <c r="P385" s="56">
        <v>6008.49</v>
      </c>
      <c r="Q385" s="56">
        <v>6006.78</v>
      </c>
      <c r="R385" s="56">
        <v>6010.04</v>
      </c>
      <c r="S385" s="56">
        <v>6012.23</v>
      </c>
      <c r="T385" s="56">
        <v>6015.21</v>
      </c>
      <c r="U385" s="56">
        <v>6013.5999999999995</v>
      </c>
      <c r="V385" s="56">
        <v>6007.33</v>
      </c>
      <c r="W385" s="56">
        <v>6044.94</v>
      </c>
      <c r="X385" s="56">
        <v>5932.7699999999995</v>
      </c>
      <c r="Y385" s="56">
        <v>5864.54</v>
      </c>
      <c r="Z385" s="76">
        <v>5759.9</v>
      </c>
      <c r="AA385" s="65"/>
    </row>
    <row r="386" spans="1:27" ht="16.5" x14ac:dyDescent="0.25">
      <c r="A386" s="64"/>
      <c r="B386" s="88">
        <v>15</v>
      </c>
      <c r="C386" s="84">
        <v>5655.82</v>
      </c>
      <c r="D386" s="56">
        <v>5629.6799999999994</v>
      </c>
      <c r="E386" s="56">
        <v>5628.33</v>
      </c>
      <c r="F386" s="56">
        <v>5639.6799999999994</v>
      </c>
      <c r="G386" s="56">
        <v>5684.5599999999995</v>
      </c>
      <c r="H386" s="56">
        <v>5785.15</v>
      </c>
      <c r="I386" s="56">
        <v>5877.5599999999995</v>
      </c>
      <c r="J386" s="56">
        <v>5980.3799999999992</v>
      </c>
      <c r="K386" s="56">
        <v>5978.8099999999995</v>
      </c>
      <c r="L386" s="56">
        <v>5974.07</v>
      </c>
      <c r="M386" s="56">
        <v>5967.8899999999994</v>
      </c>
      <c r="N386" s="56">
        <v>5966.1399999999994</v>
      </c>
      <c r="O386" s="56">
        <v>5959.0499999999993</v>
      </c>
      <c r="P386" s="56">
        <v>5953.41</v>
      </c>
      <c r="Q386" s="56">
        <v>5970.61</v>
      </c>
      <c r="R386" s="56">
        <v>5981.11</v>
      </c>
      <c r="S386" s="56">
        <v>5982.41</v>
      </c>
      <c r="T386" s="56">
        <v>5992.5499999999993</v>
      </c>
      <c r="U386" s="56">
        <v>5978.67</v>
      </c>
      <c r="V386" s="56">
        <v>5971.08</v>
      </c>
      <c r="W386" s="56">
        <v>5998.54</v>
      </c>
      <c r="X386" s="56">
        <v>5966.8499999999995</v>
      </c>
      <c r="Y386" s="56">
        <v>5875.45</v>
      </c>
      <c r="Z386" s="76">
        <v>5752.92</v>
      </c>
      <c r="AA386" s="65"/>
    </row>
    <row r="387" spans="1:27" ht="16.5" x14ac:dyDescent="0.25">
      <c r="A387" s="64"/>
      <c r="B387" s="88">
        <v>16</v>
      </c>
      <c r="C387" s="84">
        <v>5715.78</v>
      </c>
      <c r="D387" s="56">
        <v>5673.5</v>
      </c>
      <c r="E387" s="56">
        <v>5668.62</v>
      </c>
      <c r="F387" s="56">
        <v>5687.8899999999994</v>
      </c>
      <c r="G387" s="56">
        <v>5739.09</v>
      </c>
      <c r="H387" s="56">
        <v>5841.15</v>
      </c>
      <c r="I387" s="56">
        <v>6008.0599999999995</v>
      </c>
      <c r="J387" s="56">
        <v>6017.68</v>
      </c>
      <c r="K387" s="56">
        <v>6001.3899999999994</v>
      </c>
      <c r="L387" s="56">
        <v>5995.18</v>
      </c>
      <c r="M387" s="56">
        <v>5989.5</v>
      </c>
      <c r="N387" s="56">
        <v>5988.91</v>
      </c>
      <c r="O387" s="56">
        <v>5988.01</v>
      </c>
      <c r="P387" s="56">
        <v>6034.08</v>
      </c>
      <c r="Q387" s="56">
        <v>6040.73</v>
      </c>
      <c r="R387" s="56">
        <v>6024.7199999999993</v>
      </c>
      <c r="S387" s="56">
        <v>6028.86</v>
      </c>
      <c r="T387" s="56">
        <v>6031.15</v>
      </c>
      <c r="U387" s="56">
        <v>6026.41</v>
      </c>
      <c r="V387" s="56">
        <v>6018.92</v>
      </c>
      <c r="W387" s="56">
        <v>6060.17</v>
      </c>
      <c r="X387" s="56">
        <v>6022.23</v>
      </c>
      <c r="Y387" s="56">
        <v>5909.66</v>
      </c>
      <c r="Z387" s="76">
        <v>5843.43</v>
      </c>
      <c r="AA387" s="65"/>
    </row>
    <row r="388" spans="1:27" ht="16.5" x14ac:dyDescent="0.25">
      <c r="A388" s="64"/>
      <c r="B388" s="88">
        <v>17</v>
      </c>
      <c r="C388" s="84">
        <v>5741.01</v>
      </c>
      <c r="D388" s="56">
        <v>5702.96</v>
      </c>
      <c r="E388" s="56">
        <v>5701.4</v>
      </c>
      <c r="F388" s="56">
        <v>5712.61</v>
      </c>
      <c r="G388" s="56">
        <v>5758.61</v>
      </c>
      <c r="H388" s="56">
        <v>5835.09</v>
      </c>
      <c r="I388" s="56">
        <v>5973.8899999999994</v>
      </c>
      <c r="J388" s="56">
        <v>5990.0599999999995</v>
      </c>
      <c r="K388" s="56">
        <v>5982.6299999999992</v>
      </c>
      <c r="L388" s="56">
        <v>5974.49</v>
      </c>
      <c r="M388" s="56">
        <v>5949.7</v>
      </c>
      <c r="N388" s="56">
        <v>5948.5</v>
      </c>
      <c r="O388" s="56">
        <v>5947.84</v>
      </c>
      <c r="P388" s="56">
        <v>5944.94</v>
      </c>
      <c r="Q388" s="56">
        <v>5945.99</v>
      </c>
      <c r="R388" s="56">
        <v>5985.1299999999992</v>
      </c>
      <c r="S388" s="56">
        <v>5996.1399999999994</v>
      </c>
      <c r="T388" s="56">
        <v>6000.15</v>
      </c>
      <c r="U388" s="56">
        <v>5994.09</v>
      </c>
      <c r="V388" s="56">
        <v>5986.96</v>
      </c>
      <c r="W388" s="56">
        <v>5975.19</v>
      </c>
      <c r="X388" s="56">
        <v>6014.3799999999992</v>
      </c>
      <c r="Y388" s="56">
        <v>5957.65</v>
      </c>
      <c r="Z388" s="76">
        <v>5878.9</v>
      </c>
      <c r="AA388" s="65"/>
    </row>
    <row r="389" spans="1:27" ht="16.5" x14ac:dyDescent="0.25">
      <c r="A389" s="64"/>
      <c r="B389" s="88">
        <v>18</v>
      </c>
      <c r="C389" s="84">
        <v>5884.2699999999995</v>
      </c>
      <c r="D389" s="56">
        <v>5811.4</v>
      </c>
      <c r="E389" s="56">
        <v>5775.7699999999995</v>
      </c>
      <c r="F389" s="56">
        <v>5770.5599999999995</v>
      </c>
      <c r="G389" s="56">
        <v>5796.17</v>
      </c>
      <c r="H389" s="56">
        <v>5854.73</v>
      </c>
      <c r="I389" s="56">
        <v>5959.8899999999994</v>
      </c>
      <c r="J389" s="56">
        <v>6064.7999999999993</v>
      </c>
      <c r="K389" s="56">
        <v>6160.57</v>
      </c>
      <c r="L389" s="56">
        <v>6160.8799999999992</v>
      </c>
      <c r="M389" s="56">
        <v>6157.69</v>
      </c>
      <c r="N389" s="56">
        <v>6158.36</v>
      </c>
      <c r="O389" s="56">
        <v>6149.36</v>
      </c>
      <c r="P389" s="56">
        <v>6144.11</v>
      </c>
      <c r="Q389" s="56">
        <v>6137.84</v>
      </c>
      <c r="R389" s="56">
        <v>6135.7</v>
      </c>
      <c r="S389" s="56">
        <v>6144.8499999999995</v>
      </c>
      <c r="T389" s="56">
        <v>6147.11</v>
      </c>
      <c r="U389" s="56">
        <v>6159.36</v>
      </c>
      <c r="V389" s="56">
        <v>6154.79</v>
      </c>
      <c r="W389" s="56">
        <v>6181.93</v>
      </c>
      <c r="X389" s="56">
        <v>6118.08</v>
      </c>
      <c r="Y389" s="56">
        <v>6005.6399999999994</v>
      </c>
      <c r="Z389" s="76">
        <v>5842.3799999999992</v>
      </c>
      <c r="AA389" s="65"/>
    </row>
    <row r="390" spans="1:27" ht="16.5" x14ac:dyDescent="0.25">
      <c r="A390" s="64"/>
      <c r="B390" s="88">
        <v>19</v>
      </c>
      <c r="C390" s="84">
        <v>5796.62</v>
      </c>
      <c r="D390" s="56">
        <v>5739.29</v>
      </c>
      <c r="E390" s="56">
        <v>5722.8899999999994</v>
      </c>
      <c r="F390" s="56">
        <v>5729.84</v>
      </c>
      <c r="G390" s="56">
        <v>5740.68</v>
      </c>
      <c r="H390" s="56">
        <v>5752.67</v>
      </c>
      <c r="I390" s="56">
        <v>5762.8899999999994</v>
      </c>
      <c r="J390" s="56">
        <v>5854.48</v>
      </c>
      <c r="K390" s="56">
        <v>6017.59</v>
      </c>
      <c r="L390" s="56">
        <v>6096.23</v>
      </c>
      <c r="M390" s="56">
        <v>6105.32</v>
      </c>
      <c r="N390" s="56">
        <v>6098.51</v>
      </c>
      <c r="O390" s="56">
        <v>6089.57</v>
      </c>
      <c r="P390" s="56">
        <v>6083.59</v>
      </c>
      <c r="Q390" s="56">
        <v>6087.37</v>
      </c>
      <c r="R390" s="56">
        <v>6092.49</v>
      </c>
      <c r="S390" s="56">
        <v>6102.0499999999993</v>
      </c>
      <c r="T390" s="56">
        <v>6119.33</v>
      </c>
      <c r="U390" s="56">
        <v>6133.59</v>
      </c>
      <c r="V390" s="56">
        <v>6122.8799999999992</v>
      </c>
      <c r="W390" s="56">
        <v>6142.0499999999993</v>
      </c>
      <c r="X390" s="56">
        <v>6106.59</v>
      </c>
      <c r="Y390" s="56">
        <v>6006.07</v>
      </c>
      <c r="Z390" s="76">
        <v>5853.42</v>
      </c>
      <c r="AA390" s="65"/>
    </row>
    <row r="391" spans="1:27" ht="16.5" x14ac:dyDescent="0.25">
      <c r="A391" s="64"/>
      <c r="B391" s="88">
        <v>20</v>
      </c>
      <c r="C391" s="84">
        <v>5777.28</v>
      </c>
      <c r="D391" s="56">
        <v>5721.78</v>
      </c>
      <c r="E391" s="56">
        <v>5732.73</v>
      </c>
      <c r="F391" s="56">
        <v>5756.7699999999995</v>
      </c>
      <c r="G391" s="56">
        <v>5824.95</v>
      </c>
      <c r="H391" s="56">
        <v>5961.4699999999993</v>
      </c>
      <c r="I391" s="56">
        <v>6085.16</v>
      </c>
      <c r="J391" s="56">
        <v>6212.49</v>
      </c>
      <c r="K391" s="56">
        <v>6256.67</v>
      </c>
      <c r="L391" s="56">
        <v>6205.23</v>
      </c>
      <c r="M391" s="56">
        <v>6170.33</v>
      </c>
      <c r="N391" s="56">
        <v>6174.99</v>
      </c>
      <c r="O391" s="56">
        <v>6164.8499999999995</v>
      </c>
      <c r="P391" s="56">
        <v>6153.3899999999994</v>
      </c>
      <c r="Q391" s="56">
        <v>6158.92</v>
      </c>
      <c r="R391" s="56">
        <v>6162.28</v>
      </c>
      <c r="S391" s="56">
        <v>6198.8099999999995</v>
      </c>
      <c r="T391" s="56">
        <v>6170.44</v>
      </c>
      <c r="U391" s="56">
        <v>6188.94</v>
      </c>
      <c r="V391" s="56">
        <v>6149.9699999999993</v>
      </c>
      <c r="W391" s="56">
        <v>6132.61</v>
      </c>
      <c r="X391" s="56">
        <v>6070.1299999999992</v>
      </c>
      <c r="Y391" s="56">
        <v>5979.28</v>
      </c>
      <c r="Z391" s="76">
        <v>5860.3099999999995</v>
      </c>
      <c r="AA391" s="65"/>
    </row>
    <row r="392" spans="1:27" ht="16.5" x14ac:dyDescent="0.25">
      <c r="A392" s="64"/>
      <c r="B392" s="88">
        <v>21</v>
      </c>
      <c r="C392" s="84">
        <v>5869.74</v>
      </c>
      <c r="D392" s="56">
        <v>5802.0599999999995</v>
      </c>
      <c r="E392" s="56">
        <v>5799.03</v>
      </c>
      <c r="F392" s="56">
        <v>5819.4</v>
      </c>
      <c r="G392" s="56">
        <v>5892.6399999999994</v>
      </c>
      <c r="H392" s="56">
        <v>6030.34</v>
      </c>
      <c r="I392" s="56">
        <v>6088.8899999999994</v>
      </c>
      <c r="J392" s="56">
        <v>6138.99</v>
      </c>
      <c r="K392" s="56">
        <v>6171.94</v>
      </c>
      <c r="L392" s="56">
        <v>6128.8899999999994</v>
      </c>
      <c r="M392" s="56">
        <v>6120.8899999999994</v>
      </c>
      <c r="N392" s="56">
        <v>6119.73</v>
      </c>
      <c r="O392" s="56">
        <v>6089.9699999999993</v>
      </c>
      <c r="P392" s="56">
        <v>6082.51</v>
      </c>
      <c r="Q392" s="56">
        <v>6093.62</v>
      </c>
      <c r="R392" s="56">
        <v>6107.28</v>
      </c>
      <c r="S392" s="56">
        <v>6128.2999999999993</v>
      </c>
      <c r="T392" s="56">
        <v>6126.03</v>
      </c>
      <c r="U392" s="56">
        <v>6136.24</v>
      </c>
      <c r="V392" s="56">
        <v>6108.48</v>
      </c>
      <c r="W392" s="56">
        <v>6133.21</v>
      </c>
      <c r="X392" s="56">
        <v>6069.2699999999995</v>
      </c>
      <c r="Y392" s="56">
        <v>6002.68</v>
      </c>
      <c r="Z392" s="76">
        <v>5974.78</v>
      </c>
      <c r="AA392" s="65"/>
    </row>
    <row r="393" spans="1:27" ht="16.5" x14ac:dyDescent="0.25">
      <c r="A393" s="64"/>
      <c r="B393" s="88">
        <v>22</v>
      </c>
      <c r="C393" s="84">
        <v>5976.28</v>
      </c>
      <c r="D393" s="56">
        <v>5908.99</v>
      </c>
      <c r="E393" s="56">
        <v>5875.24</v>
      </c>
      <c r="F393" s="56">
        <v>5889.28</v>
      </c>
      <c r="G393" s="56">
        <v>6018.3799999999992</v>
      </c>
      <c r="H393" s="56">
        <v>6051.65</v>
      </c>
      <c r="I393" s="56">
        <v>6149.7999999999993</v>
      </c>
      <c r="J393" s="56">
        <v>6225.04</v>
      </c>
      <c r="K393" s="56">
        <v>6202.8799999999992</v>
      </c>
      <c r="L393" s="56">
        <v>6194.7699999999995</v>
      </c>
      <c r="M393" s="56">
        <v>6177.91</v>
      </c>
      <c r="N393" s="56">
        <v>6175.92</v>
      </c>
      <c r="O393" s="56">
        <v>6167.6399999999994</v>
      </c>
      <c r="P393" s="56">
        <v>6160.19</v>
      </c>
      <c r="Q393" s="56">
        <v>6173.46</v>
      </c>
      <c r="R393" s="56">
        <v>6184</v>
      </c>
      <c r="S393" s="56">
        <v>6202.3099999999995</v>
      </c>
      <c r="T393" s="56">
        <v>6246.3499999999995</v>
      </c>
      <c r="U393" s="56">
        <v>6255.18</v>
      </c>
      <c r="V393" s="56">
        <v>6183.75</v>
      </c>
      <c r="W393" s="56">
        <v>6159.9</v>
      </c>
      <c r="X393" s="56">
        <v>6083.08</v>
      </c>
      <c r="Y393" s="56">
        <v>6035.49</v>
      </c>
      <c r="Z393" s="76">
        <v>5990.2999999999993</v>
      </c>
      <c r="AA393" s="65"/>
    </row>
    <row r="394" spans="1:27" ht="16.5" x14ac:dyDescent="0.25">
      <c r="A394" s="64"/>
      <c r="B394" s="88">
        <v>23</v>
      </c>
      <c r="C394" s="84">
        <v>5855.51</v>
      </c>
      <c r="D394" s="56">
        <v>5817.03</v>
      </c>
      <c r="E394" s="56">
        <v>5764.96</v>
      </c>
      <c r="F394" s="56">
        <v>5814.43</v>
      </c>
      <c r="G394" s="56">
        <v>5903.4699999999993</v>
      </c>
      <c r="H394" s="56">
        <v>6025.01</v>
      </c>
      <c r="I394" s="56">
        <v>6092.3899999999994</v>
      </c>
      <c r="J394" s="56">
        <v>6206.66</v>
      </c>
      <c r="K394" s="56">
        <v>6198.41</v>
      </c>
      <c r="L394" s="56">
        <v>6260.58</v>
      </c>
      <c r="M394" s="56">
        <v>6243.8099999999995</v>
      </c>
      <c r="N394" s="56">
        <v>6259.53</v>
      </c>
      <c r="O394" s="56">
        <v>6252.86</v>
      </c>
      <c r="P394" s="56">
        <v>6241.82</v>
      </c>
      <c r="Q394" s="56">
        <v>6256.34</v>
      </c>
      <c r="R394" s="56">
        <v>6266.37</v>
      </c>
      <c r="S394" s="56">
        <v>6280.92</v>
      </c>
      <c r="T394" s="56">
        <v>6290.23</v>
      </c>
      <c r="U394" s="56">
        <v>6287.2699999999995</v>
      </c>
      <c r="V394" s="56">
        <v>6261.28</v>
      </c>
      <c r="W394" s="56">
        <v>6202.9699999999993</v>
      </c>
      <c r="X394" s="56">
        <v>6089.98</v>
      </c>
      <c r="Y394" s="56">
        <v>6021.23</v>
      </c>
      <c r="Z394" s="76">
        <v>5987.16</v>
      </c>
      <c r="AA394" s="65"/>
    </row>
    <row r="395" spans="1:27" ht="16.5" x14ac:dyDescent="0.25">
      <c r="A395" s="64"/>
      <c r="B395" s="88">
        <v>24</v>
      </c>
      <c r="C395" s="84">
        <v>5852.49</v>
      </c>
      <c r="D395" s="56">
        <v>5799.08</v>
      </c>
      <c r="E395" s="56">
        <v>5746.82</v>
      </c>
      <c r="F395" s="56">
        <v>5811.69</v>
      </c>
      <c r="G395" s="56">
        <v>5893.46</v>
      </c>
      <c r="H395" s="56">
        <v>6017.8099999999995</v>
      </c>
      <c r="I395" s="56">
        <v>6063.74</v>
      </c>
      <c r="J395" s="56">
        <v>6216.96</v>
      </c>
      <c r="K395" s="56">
        <v>6235.41</v>
      </c>
      <c r="L395" s="56">
        <v>6219.76</v>
      </c>
      <c r="M395" s="56">
        <v>6206.4699999999993</v>
      </c>
      <c r="N395" s="56">
        <v>6207.99</v>
      </c>
      <c r="O395" s="56">
        <v>6197.16</v>
      </c>
      <c r="P395" s="56">
        <v>6196.66</v>
      </c>
      <c r="Q395" s="56">
        <v>6202.82</v>
      </c>
      <c r="R395" s="56">
        <v>6216.7</v>
      </c>
      <c r="S395" s="56">
        <v>6239.0999999999995</v>
      </c>
      <c r="T395" s="56">
        <v>6241.2999999999993</v>
      </c>
      <c r="U395" s="56">
        <v>6233.7199999999993</v>
      </c>
      <c r="V395" s="56">
        <v>6202.46</v>
      </c>
      <c r="W395" s="56">
        <v>6129.83</v>
      </c>
      <c r="X395" s="56">
        <v>6130.11</v>
      </c>
      <c r="Y395" s="56">
        <v>6092.54</v>
      </c>
      <c r="Z395" s="76">
        <v>6029.94</v>
      </c>
      <c r="AA395" s="65"/>
    </row>
    <row r="396" spans="1:27" ht="16.5" x14ac:dyDescent="0.25">
      <c r="A396" s="64"/>
      <c r="B396" s="88">
        <v>25</v>
      </c>
      <c r="C396" s="84">
        <v>6019.16</v>
      </c>
      <c r="D396" s="56">
        <v>6006.71</v>
      </c>
      <c r="E396" s="56">
        <v>5861.2</v>
      </c>
      <c r="F396" s="56">
        <v>5902.58</v>
      </c>
      <c r="G396" s="56">
        <v>6035.34</v>
      </c>
      <c r="H396" s="56">
        <v>6051.48</v>
      </c>
      <c r="I396" s="56">
        <v>6064.3899999999994</v>
      </c>
      <c r="J396" s="56">
        <v>6210.78</v>
      </c>
      <c r="K396" s="56">
        <v>6326.84</v>
      </c>
      <c r="L396" s="56">
        <v>6346.96</v>
      </c>
      <c r="M396" s="56">
        <v>6336.32</v>
      </c>
      <c r="N396" s="56">
        <v>6321.87</v>
      </c>
      <c r="O396" s="56">
        <v>6307.94</v>
      </c>
      <c r="P396" s="56">
        <v>6302.7999999999993</v>
      </c>
      <c r="Q396" s="56">
        <v>6301.8799999999992</v>
      </c>
      <c r="R396" s="56">
        <v>6308.0499999999993</v>
      </c>
      <c r="S396" s="56">
        <v>6318.84</v>
      </c>
      <c r="T396" s="56">
        <v>6315.03</v>
      </c>
      <c r="U396" s="56">
        <v>6318.57</v>
      </c>
      <c r="V396" s="56">
        <v>6298.58</v>
      </c>
      <c r="W396" s="56">
        <v>6317.8499999999995</v>
      </c>
      <c r="X396" s="56">
        <v>6274.24</v>
      </c>
      <c r="Y396" s="56">
        <v>6112.8099999999995</v>
      </c>
      <c r="Z396" s="76">
        <v>6037.1399999999994</v>
      </c>
      <c r="AA396" s="65"/>
    </row>
    <row r="397" spans="1:27" ht="16.5" x14ac:dyDescent="0.25">
      <c r="A397" s="64"/>
      <c r="B397" s="88">
        <v>26</v>
      </c>
      <c r="C397" s="84">
        <v>6027</v>
      </c>
      <c r="D397" s="56">
        <v>5949.3099999999995</v>
      </c>
      <c r="E397" s="56">
        <v>5823.7</v>
      </c>
      <c r="F397" s="56">
        <v>5824.6399999999994</v>
      </c>
      <c r="G397" s="56">
        <v>5937.36</v>
      </c>
      <c r="H397" s="56">
        <v>5978.11</v>
      </c>
      <c r="I397" s="56">
        <v>6032.5499999999993</v>
      </c>
      <c r="J397" s="56">
        <v>6056.79</v>
      </c>
      <c r="K397" s="56">
        <v>6181.01</v>
      </c>
      <c r="L397" s="56">
        <v>6214.03</v>
      </c>
      <c r="M397" s="56">
        <v>6217.2</v>
      </c>
      <c r="N397" s="56">
        <v>6215.21</v>
      </c>
      <c r="O397" s="56">
        <v>6203.62</v>
      </c>
      <c r="P397" s="56">
        <v>6204.65</v>
      </c>
      <c r="Q397" s="56">
        <v>6207.5999999999995</v>
      </c>
      <c r="R397" s="56">
        <v>6213.11</v>
      </c>
      <c r="S397" s="56">
        <v>6219.87</v>
      </c>
      <c r="T397" s="56">
        <v>6227.48</v>
      </c>
      <c r="U397" s="56">
        <v>6226.86</v>
      </c>
      <c r="V397" s="56">
        <v>6214.19</v>
      </c>
      <c r="W397" s="56">
        <v>6223.26</v>
      </c>
      <c r="X397" s="56">
        <v>6167.07</v>
      </c>
      <c r="Y397" s="56">
        <v>6024.17</v>
      </c>
      <c r="Z397" s="76">
        <v>5996.59</v>
      </c>
      <c r="AA397" s="65"/>
    </row>
    <row r="398" spans="1:27" ht="16.5" x14ac:dyDescent="0.25">
      <c r="A398" s="64"/>
      <c r="B398" s="88">
        <v>27</v>
      </c>
      <c r="C398" s="84">
        <v>5874.68</v>
      </c>
      <c r="D398" s="56">
        <v>5759.94</v>
      </c>
      <c r="E398" s="56">
        <v>5738.19</v>
      </c>
      <c r="F398" s="56">
        <v>5745.75</v>
      </c>
      <c r="G398" s="56">
        <v>5878.33</v>
      </c>
      <c r="H398" s="56">
        <v>6041.79</v>
      </c>
      <c r="I398" s="56">
        <v>6225.03</v>
      </c>
      <c r="J398" s="56">
        <v>6353.9</v>
      </c>
      <c r="K398" s="56">
        <v>6341.45</v>
      </c>
      <c r="L398" s="56">
        <v>6315</v>
      </c>
      <c r="M398" s="56">
        <v>6299.43</v>
      </c>
      <c r="N398" s="56">
        <v>6301.34</v>
      </c>
      <c r="O398" s="56">
        <v>6290.0199999999995</v>
      </c>
      <c r="P398" s="56">
        <v>6284</v>
      </c>
      <c r="Q398" s="56">
        <v>6269</v>
      </c>
      <c r="R398" s="56">
        <v>6272.94</v>
      </c>
      <c r="S398" s="56">
        <v>6284.2999999999993</v>
      </c>
      <c r="T398" s="56">
        <v>6279.8899999999994</v>
      </c>
      <c r="U398" s="56">
        <v>6267.98</v>
      </c>
      <c r="V398" s="56">
        <v>6185.19</v>
      </c>
      <c r="W398" s="56">
        <v>6066.5199999999995</v>
      </c>
      <c r="X398" s="56">
        <v>6069.0499999999993</v>
      </c>
      <c r="Y398" s="56">
        <v>5992.09</v>
      </c>
      <c r="Z398" s="76">
        <v>5919.07</v>
      </c>
      <c r="AA398" s="65"/>
    </row>
    <row r="399" spans="1:27" ht="16.5" x14ac:dyDescent="0.25">
      <c r="A399" s="64"/>
      <c r="B399" s="88">
        <v>28</v>
      </c>
      <c r="C399" s="84">
        <v>5815.6399999999994</v>
      </c>
      <c r="D399" s="56">
        <v>5773.12</v>
      </c>
      <c r="E399" s="56">
        <v>5735.4699999999993</v>
      </c>
      <c r="F399" s="56">
        <v>5757.44</v>
      </c>
      <c r="G399" s="56">
        <v>5841.0999999999995</v>
      </c>
      <c r="H399" s="56">
        <v>6031.8899999999994</v>
      </c>
      <c r="I399" s="56">
        <v>6080.76</v>
      </c>
      <c r="J399" s="56">
        <v>6196.98</v>
      </c>
      <c r="K399" s="56">
        <v>6233.49</v>
      </c>
      <c r="L399" s="56">
        <v>6221.59</v>
      </c>
      <c r="M399" s="56">
        <v>6213.92</v>
      </c>
      <c r="N399" s="56">
        <v>6216.96</v>
      </c>
      <c r="O399" s="56">
        <v>6207.07</v>
      </c>
      <c r="P399" s="56">
        <v>6205.24</v>
      </c>
      <c r="Q399" s="56">
        <v>6216.01</v>
      </c>
      <c r="R399" s="56">
        <v>6220.66</v>
      </c>
      <c r="S399" s="56">
        <v>6221.61</v>
      </c>
      <c r="T399" s="56">
        <v>6231.3499999999995</v>
      </c>
      <c r="U399" s="56">
        <v>6228.98</v>
      </c>
      <c r="V399" s="56">
        <v>6247.48</v>
      </c>
      <c r="W399" s="56">
        <v>6272.0999999999995</v>
      </c>
      <c r="X399" s="56">
        <v>6275.44</v>
      </c>
      <c r="Y399" s="56">
        <v>6050.7699999999995</v>
      </c>
      <c r="Z399" s="76">
        <v>5932.09</v>
      </c>
      <c r="AA399" s="65"/>
    </row>
    <row r="400" spans="1:27" ht="16.5" x14ac:dyDescent="0.25">
      <c r="A400" s="64"/>
      <c r="B400" s="88">
        <v>29</v>
      </c>
      <c r="C400" s="84">
        <v>5730.44</v>
      </c>
      <c r="D400" s="56">
        <v>5676.58</v>
      </c>
      <c r="E400" s="56">
        <v>5645.74</v>
      </c>
      <c r="F400" s="56">
        <v>5679.54</v>
      </c>
      <c r="G400" s="56">
        <v>5723.9</v>
      </c>
      <c r="H400" s="56">
        <v>5825.21</v>
      </c>
      <c r="I400" s="56">
        <v>6062.24</v>
      </c>
      <c r="J400" s="56">
        <v>6083.1399999999994</v>
      </c>
      <c r="K400" s="56">
        <v>6116.79</v>
      </c>
      <c r="L400" s="56">
        <v>6125.0599999999995</v>
      </c>
      <c r="M400" s="56">
        <v>6117.96</v>
      </c>
      <c r="N400" s="56">
        <v>6120.8099999999995</v>
      </c>
      <c r="O400" s="56">
        <v>6115.98</v>
      </c>
      <c r="P400" s="56">
        <v>6114.34</v>
      </c>
      <c r="Q400" s="56">
        <v>6110.3799999999992</v>
      </c>
      <c r="R400" s="56">
        <v>6110.49</v>
      </c>
      <c r="S400" s="56">
        <v>6106</v>
      </c>
      <c r="T400" s="56">
        <v>6098.49</v>
      </c>
      <c r="U400" s="56">
        <v>6089.53</v>
      </c>
      <c r="V400" s="56">
        <v>6081.21</v>
      </c>
      <c r="W400" s="56">
        <v>6092.6299999999992</v>
      </c>
      <c r="X400" s="56">
        <v>6084.19</v>
      </c>
      <c r="Y400" s="56">
        <v>5858.5</v>
      </c>
      <c r="Z400" s="76">
        <v>5726.3799999999992</v>
      </c>
      <c r="AA400" s="65"/>
    </row>
    <row r="401" spans="1:27" ht="16.5" x14ac:dyDescent="0.25">
      <c r="A401" s="64"/>
      <c r="B401" s="88">
        <v>30</v>
      </c>
      <c r="C401" s="84">
        <v>5671.86</v>
      </c>
      <c r="D401" s="56">
        <v>5615.7699999999995</v>
      </c>
      <c r="E401" s="56">
        <v>5597.21</v>
      </c>
      <c r="F401" s="56">
        <v>5611.58</v>
      </c>
      <c r="G401" s="56">
        <v>5670.4299999999994</v>
      </c>
      <c r="H401" s="56">
        <v>5762.12</v>
      </c>
      <c r="I401" s="56">
        <v>5978.96</v>
      </c>
      <c r="J401" s="56">
        <v>6063.11</v>
      </c>
      <c r="K401" s="56">
        <v>6076.76</v>
      </c>
      <c r="L401" s="56">
        <v>6083.7</v>
      </c>
      <c r="M401" s="56">
        <v>6076.6399999999994</v>
      </c>
      <c r="N401" s="56">
        <v>6082.59</v>
      </c>
      <c r="O401" s="56">
        <v>6079.92</v>
      </c>
      <c r="P401" s="56">
        <v>6082.8099999999995</v>
      </c>
      <c r="Q401" s="56">
        <v>6079.44</v>
      </c>
      <c r="R401" s="56">
        <v>6073.98</v>
      </c>
      <c r="S401" s="56">
        <v>6078.25</v>
      </c>
      <c r="T401" s="56">
        <v>6090.53</v>
      </c>
      <c r="U401" s="56">
        <v>6084.8499999999995</v>
      </c>
      <c r="V401" s="56">
        <v>6080.86</v>
      </c>
      <c r="W401" s="56">
        <v>6094.18</v>
      </c>
      <c r="X401" s="56">
        <v>6076.78</v>
      </c>
      <c r="Y401" s="56">
        <v>5862.87</v>
      </c>
      <c r="Z401" s="76">
        <v>5704.4699999999993</v>
      </c>
      <c r="AA401" s="65"/>
    </row>
    <row r="402" spans="1:27" ht="17.25" thickBot="1" x14ac:dyDescent="0.3">
      <c r="A402" s="64"/>
      <c r="B402" s="89">
        <v>31</v>
      </c>
      <c r="C402" s="85">
        <v>5716.1299999999992</v>
      </c>
      <c r="D402" s="77">
        <v>5681.8899999999994</v>
      </c>
      <c r="E402" s="77">
        <v>5647.7199999999993</v>
      </c>
      <c r="F402" s="77">
        <v>5667.4</v>
      </c>
      <c r="G402" s="77">
        <v>5735.61</v>
      </c>
      <c r="H402" s="77">
        <v>5848.9</v>
      </c>
      <c r="I402" s="77">
        <v>6075.93</v>
      </c>
      <c r="J402" s="77">
        <v>6147.04</v>
      </c>
      <c r="K402" s="77">
        <v>6203.36</v>
      </c>
      <c r="L402" s="77">
        <v>6201.86</v>
      </c>
      <c r="M402" s="77">
        <v>6179.7199999999993</v>
      </c>
      <c r="N402" s="77">
        <v>6185.83</v>
      </c>
      <c r="O402" s="77">
        <v>6175.3799999999992</v>
      </c>
      <c r="P402" s="77">
        <v>6167.44</v>
      </c>
      <c r="Q402" s="77">
        <v>6167.5599999999995</v>
      </c>
      <c r="R402" s="77">
        <v>6165.5499999999993</v>
      </c>
      <c r="S402" s="77">
        <v>6153.7</v>
      </c>
      <c r="T402" s="77">
        <v>6142.67</v>
      </c>
      <c r="U402" s="77">
        <v>6131.83</v>
      </c>
      <c r="V402" s="77">
        <v>6126.8099999999995</v>
      </c>
      <c r="W402" s="77">
        <v>6149.44</v>
      </c>
      <c r="X402" s="77">
        <v>6116.61</v>
      </c>
      <c r="Y402" s="77">
        <v>6028.44</v>
      </c>
      <c r="Z402" s="78">
        <v>5909.98</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6757.7300000000005</v>
      </c>
      <c r="D406" s="79">
        <v>6698.4800000000005</v>
      </c>
      <c r="E406" s="79">
        <v>6692.6</v>
      </c>
      <c r="F406" s="79">
        <v>6700.130000000001</v>
      </c>
      <c r="G406" s="79">
        <v>6765.5400000000009</v>
      </c>
      <c r="H406" s="79">
        <v>6904.8300000000008</v>
      </c>
      <c r="I406" s="79">
        <v>7027.2800000000007</v>
      </c>
      <c r="J406" s="79">
        <v>7151.6200000000008</v>
      </c>
      <c r="K406" s="79">
        <v>7154.17</v>
      </c>
      <c r="L406" s="79">
        <v>7179.25</v>
      </c>
      <c r="M406" s="79">
        <v>7167.7300000000005</v>
      </c>
      <c r="N406" s="79">
        <v>7153.4600000000009</v>
      </c>
      <c r="O406" s="79">
        <v>7149.4500000000007</v>
      </c>
      <c r="P406" s="79">
        <v>7151.0300000000007</v>
      </c>
      <c r="Q406" s="79">
        <v>7148.39</v>
      </c>
      <c r="R406" s="79">
        <v>7151.72</v>
      </c>
      <c r="S406" s="79">
        <v>7147.1900000000005</v>
      </c>
      <c r="T406" s="79">
        <v>7136.4100000000008</v>
      </c>
      <c r="U406" s="79">
        <v>7123.1600000000008</v>
      </c>
      <c r="V406" s="79">
        <v>7072.5700000000006</v>
      </c>
      <c r="W406" s="79">
        <v>7040.17</v>
      </c>
      <c r="X406" s="79">
        <v>7055.6900000000005</v>
      </c>
      <c r="Y406" s="79">
        <v>6905.26</v>
      </c>
      <c r="Z406" s="80">
        <v>6870.18</v>
      </c>
      <c r="AA406" s="65"/>
    </row>
    <row r="407" spans="1:27" ht="16.5" x14ac:dyDescent="0.25">
      <c r="A407" s="64"/>
      <c r="B407" s="88">
        <v>2</v>
      </c>
      <c r="C407" s="84">
        <v>6695.64</v>
      </c>
      <c r="D407" s="56">
        <v>6669.92</v>
      </c>
      <c r="E407" s="56">
        <v>6666.4000000000005</v>
      </c>
      <c r="F407" s="56">
        <v>6690.59</v>
      </c>
      <c r="G407" s="56">
        <v>6769.14</v>
      </c>
      <c r="H407" s="56">
        <v>6897.3600000000006</v>
      </c>
      <c r="I407" s="56">
        <v>7002.09</v>
      </c>
      <c r="J407" s="56">
        <v>7047.1100000000006</v>
      </c>
      <c r="K407" s="56">
        <v>7061.8200000000006</v>
      </c>
      <c r="L407" s="56">
        <v>7056.59</v>
      </c>
      <c r="M407" s="56">
        <v>7046.5400000000009</v>
      </c>
      <c r="N407" s="56">
        <v>7054.2800000000007</v>
      </c>
      <c r="O407" s="56">
        <v>7044.97</v>
      </c>
      <c r="P407" s="56">
        <v>7041.5500000000011</v>
      </c>
      <c r="Q407" s="56">
        <v>7053.25</v>
      </c>
      <c r="R407" s="56">
        <v>7053.75</v>
      </c>
      <c r="S407" s="56">
        <v>7062.4900000000007</v>
      </c>
      <c r="T407" s="56">
        <v>7068.7800000000007</v>
      </c>
      <c r="U407" s="56">
        <v>7063.5500000000011</v>
      </c>
      <c r="V407" s="56">
        <v>7056.7100000000009</v>
      </c>
      <c r="W407" s="56">
        <v>7012.9100000000008</v>
      </c>
      <c r="X407" s="56">
        <v>7034.630000000001</v>
      </c>
      <c r="Y407" s="56">
        <v>6888.2000000000007</v>
      </c>
      <c r="Z407" s="76">
        <v>6857.5800000000008</v>
      </c>
      <c r="AA407" s="65"/>
    </row>
    <row r="408" spans="1:27" ht="16.5" x14ac:dyDescent="0.25">
      <c r="A408" s="64"/>
      <c r="B408" s="88">
        <v>3</v>
      </c>
      <c r="C408" s="84">
        <v>6765.1</v>
      </c>
      <c r="D408" s="56">
        <v>6670.6100000000006</v>
      </c>
      <c r="E408" s="56">
        <v>6655.3000000000011</v>
      </c>
      <c r="F408" s="56">
        <v>6667.3300000000008</v>
      </c>
      <c r="G408" s="56">
        <v>6734.7000000000007</v>
      </c>
      <c r="H408" s="56">
        <v>6882.9400000000005</v>
      </c>
      <c r="I408" s="56">
        <v>6971.97</v>
      </c>
      <c r="J408" s="56">
        <v>7032.2000000000007</v>
      </c>
      <c r="K408" s="56">
        <v>7038.97</v>
      </c>
      <c r="L408" s="56">
        <v>7035.3200000000006</v>
      </c>
      <c r="M408" s="56">
        <v>7030.2300000000005</v>
      </c>
      <c r="N408" s="56">
        <v>7033.4100000000008</v>
      </c>
      <c r="O408" s="56">
        <v>7030.59</v>
      </c>
      <c r="P408" s="56">
        <v>7029.9000000000005</v>
      </c>
      <c r="Q408" s="56">
        <v>7031.09</v>
      </c>
      <c r="R408" s="56">
        <v>7031.5700000000006</v>
      </c>
      <c r="S408" s="56">
        <v>7037.52</v>
      </c>
      <c r="T408" s="56">
        <v>7038.51</v>
      </c>
      <c r="U408" s="56">
        <v>7033.4600000000009</v>
      </c>
      <c r="V408" s="56">
        <v>7028.4400000000005</v>
      </c>
      <c r="W408" s="56">
        <v>6995.56</v>
      </c>
      <c r="X408" s="56">
        <v>6993.27</v>
      </c>
      <c r="Y408" s="56">
        <v>6867.76</v>
      </c>
      <c r="Z408" s="76">
        <v>6829.92</v>
      </c>
      <c r="AA408" s="65"/>
    </row>
    <row r="409" spans="1:27" ht="16.5" x14ac:dyDescent="0.25">
      <c r="A409" s="64"/>
      <c r="B409" s="88">
        <v>4</v>
      </c>
      <c r="C409" s="84">
        <v>6874.0500000000011</v>
      </c>
      <c r="D409" s="56">
        <v>6853.2900000000009</v>
      </c>
      <c r="E409" s="56">
        <v>6777.9900000000007</v>
      </c>
      <c r="F409" s="56">
        <v>6760.5800000000008</v>
      </c>
      <c r="G409" s="56">
        <v>6797.67</v>
      </c>
      <c r="H409" s="56">
        <v>6874.5300000000007</v>
      </c>
      <c r="I409" s="56">
        <v>6915.380000000001</v>
      </c>
      <c r="J409" s="56">
        <v>6976.0400000000009</v>
      </c>
      <c r="K409" s="56">
        <v>7052.1200000000008</v>
      </c>
      <c r="L409" s="56">
        <v>7071.22</v>
      </c>
      <c r="M409" s="56">
        <v>7068.9500000000007</v>
      </c>
      <c r="N409" s="56">
        <v>7066.35</v>
      </c>
      <c r="O409" s="56">
        <v>7056.84</v>
      </c>
      <c r="P409" s="56">
        <v>7053.1900000000005</v>
      </c>
      <c r="Q409" s="56">
        <v>7052.6200000000008</v>
      </c>
      <c r="R409" s="56">
        <v>7056.27</v>
      </c>
      <c r="S409" s="56">
        <v>7071.35</v>
      </c>
      <c r="T409" s="56">
        <v>7077.51</v>
      </c>
      <c r="U409" s="56">
        <v>7077.92</v>
      </c>
      <c r="V409" s="56">
        <v>7068.76</v>
      </c>
      <c r="W409" s="56">
        <v>7055.34</v>
      </c>
      <c r="X409" s="56">
        <v>7065.2300000000005</v>
      </c>
      <c r="Y409" s="56">
        <v>6903.9100000000008</v>
      </c>
      <c r="Z409" s="76">
        <v>6868.8200000000006</v>
      </c>
      <c r="AA409" s="65"/>
    </row>
    <row r="410" spans="1:27" ht="16.5" x14ac:dyDescent="0.25">
      <c r="A410" s="64"/>
      <c r="B410" s="88">
        <v>5</v>
      </c>
      <c r="C410" s="84">
        <v>6884.4600000000009</v>
      </c>
      <c r="D410" s="56">
        <v>6850.8300000000008</v>
      </c>
      <c r="E410" s="56">
        <v>6767.8000000000011</v>
      </c>
      <c r="F410" s="56">
        <v>6747.5700000000006</v>
      </c>
      <c r="G410" s="56">
        <v>6831.7300000000005</v>
      </c>
      <c r="H410" s="56">
        <v>6890.7900000000009</v>
      </c>
      <c r="I410" s="56">
        <v>6921.2000000000007</v>
      </c>
      <c r="J410" s="56">
        <v>6999.0700000000006</v>
      </c>
      <c r="K410" s="56">
        <v>7069.0500000000011</v>
      </c>
      <c r="L410" s="56">
        <v>7156.56</v>
      </c>
      <c r="M410" s="56">
        <v>7159.130000000001</v>
      </c>
      <c r="N410" s="56">
        <v>7154.2800000000007</v>
      </c>
      <c r="O410" s="56">
        <v>7146.5800000000008</v>
      </c>
      <c r="P410" s="56">
        <v>7141.9000000000005</v>
      </c>
      <c r="Q410" s="56">
        <v>7138.14</v>
      </c>
      <c r="R410" s="56">
        <v>7160.6200000000008</v>
      </c>
      <c r="S410" s="56">
        <v>7167.7100000000009</v>
      </c>
      <c r="T410" s="56">
        <v>7166.9100000000008</v>
      </c>
      <c r="U410" s="56">
        <v>7161.42</v>
      </c>
      <c r="V410" s="56">
        <v>7147.56</v>
      </c>
      <c r="W410" s="56">
        <v>7130</v>
      </c>
      <c r="X410" s="56">
        <v>7058.5500000000011</v>
      </c>
      <c r="Y410" s="56">
        <v>6909.7300000000005</v>
      </c>
      <c r="Z410" s="76">
        <v>6906.68</v>
      </c>
      <c r="AA410" s="65"/>
    </row>
    <row r="411" spans="1:27" ht="16.5" x14ac:dyDescent="0.25">
      <c r="A411" s="64"/>
      <c r="B411" s="88">
        <v>6</v>
      </c>
      <c r="C411" s="84">
        <v>6862.3300000000008</v>
      </c>
      <c r="D411" s="56">
        <v>6765.72</v>
      </c>
      <c r="E411" s="56">
        <v>6678.6500000000005</v>
      </c>
      <c r="F411" s="56">
        <v>6696.8000000000011</v>
      </c>
      <c r="G411" s="56">
        <v>6845.2400000000007</v>
      </c>
      <c r="H411" s="56">
        <v>6925.1100000000006</v>
      </c>
      <c r="I411" s="56">
        <v>6953.1600000000008</v>
      </c>
      <c r="J411" s="56">
        <v>6968.4800000000005</v>
      </c>
      <c r="K411" s="56">
        <v>6963.5700000000006</v>
      </c>
      <c r="L411" s="56">
        <v>6953.18</v>
      </c>
      <c r="M411" s="56">
        <v>6942.6900000000005</v>
      </c>
      <c r="N411" s="56">
        <v>6953.7900000000009</v>
      </c>
      <c r="O411" s="56">
        <v>6945.5700000000006</v>
      </c>
      <c r="P411" s="56">
        <v>6939.2300000000005</v>
      </c>
      <c r="Q411" s="56">
        <v>6939.18</v>
      </c>
      <c r="R411" s="56">
        <v>6939.4600000000009</v>
      </c>
      <c r="S411" s="56">
        <v>6950.6</v>
      </c>
      <c r="T411" s="56">
        <v>6951.56</v>
      </c>
      <c r="U411" s="56">
        <v>6949.17</v>
      </c>
      <c r="V411" s="56">
        <v>6943.9000000000005</v>
      </c>
      <c r="W411" s="56">
        <v>6927.34</v>
      </c>
      <c r="X411" s="56">
        <v>6965.2300000000005</v>
      </c>
      <c r="Y411" s="56">
        <v>6857.0400000000009</v>
      </c>
      <c r="Z411" s="76">
        <v>6821.3000000000011</v>
      </c>
      <c r="AA411" s="65"/>
    </row>
    <row r="412" spans="1:27" ht="16.5" x14ac:dyDescent="0.25">
      <c r="A412" s="64"/>
      <c r="B412" s="88">
        <v>7</v>
      </c>
      <c r="C412" s="84">
        <v>6651.01</v>
      </c>
      <c r="D412" s="56">
        <v>6621.5700000000006</v>
      </c>
      <c r="E412" s="56">
        <v>6585.72</v>
      </c>
      <c r="F412" s="56">
        <v>6622.76</v>
      </c>
      <c r="G412" s="56">
        <v>6698.7300000000005</v>
      </c>
      <c r="H412" s="56">
        <v>6869.1500000000005</v>
      </c>
      <c r="I412" s="56">
        <v>6918.0700000000006</v>
      </c>
      <c r="J412" s="56">
        <v>6946.77</v>
      </c>
      <c r="K412" s="56">
        <v>6962.84</v>
      </c>
      <c r="L412" s="56">
        <v>6954.14</v>
      </c>
      <c r="M412" s="56">
        <v>6937.6</v>
      </c>
      <c r="N412" s="56">
        <v>6957.01</v>
      </c>
      <c r="O412" s="56">
        <v>6929.4900000000007</v>
      </c>
      <c r="P412" s="56">
        <v>6922.4600000000009</v>
      </c>
      <c r="Q412" s="56">
        <v>6914.630000000001</v>
      </c>
      <c r="R412" s="56">
        <v>6914.9100000000008</v>
      </c>
      <c r="S412" s="56">
        <v>6918.31</v>
      </c>
      <c r="T412" s="56">
        <v>6923.4500000000007</v>
      </c>
      <c r="U412" s="56">
        <v>6914.380000000001</v>
      </c>
      <c r="V412" s="56">
        <v>6910.1600000000008</v>
      </c>
      <c r="W412" s="56">
        <v>6897.880000000001</v>
      </c>
      <c r="X412" s="56">
        <v>6911.6900000000005</v>
      </c>
      <c r="Y412" s="56">
        <v>6812.2400000000007</v>
      </c>
      <c r="Z412" s="76">
        <v>6775.52</v>
      </c>
      <c r="AA412" s="65"/>
    </row>
    <row r="413" spans="1:27" ht="16.5" x14ac:dyDescent="0.25">
      <c r="A413" s="64"/>
      <c r="B413" s="88">
        <v>8</v>
      </c>
      <c r="C413" s="84">
        <v>6613.77</v>
      </c>
      <c r="D413" s="56">
        <v>6588.5700000000006</v>
      </c>
      <c r="E413" s="56">
        <v>6566.35</v>
      </c>
      <c r="F413" s="56">
        <v>6563.59</v>
      </c>
      <c r="G413" s="56">
        <v>6589.01</v>
      </c>
      <c r="H413" s="56">
        <v>6596.26</v>
      </c>
      <c r="I413" s="56">
        <v>6615.2100000000009</v>
      </c>
      <c r="J413" s="56">
        <v>6672.25</v>
      </c>
      <c r="K413" s="56">
        <v>6855.6100000000006</v>
      </c>
      <c r="L413" s="56">
        <v>6870.0800000000008</v>
      </c>
      <c r="M413" s="56">
        <v>6865.0400000000009</v>
      </c>
      <c r="N413" s="56">
        <v>6861.68</v>
      </c>
      <c r="O413" s="56">
        <v>6857.1900000000005</v>
      </c>
      <c r="P413" s="56">
        <v>6853.9600000000009</v>
      </c>
      <c r="Q413" s="56">
        <v>6854.51</v>
      </c>
      <c r="R413" s="56">
        <v>6861.4100000000008</v>
      </c>
      <c r="S413" s="56">
        <v>6872.1500000000005</v>
      </c>
      <c r="T413" s="56">
        <v>6877.4000000000005</v>
      </c>
      <c r="U413" s="56">
        <v>6876.89</v>
      </c>
      <c r="V413" s="56">
        <v>6867.5800000000008</v>
      </c>
      <c r="W413" s="56">
        <v>6850.2900000000009</v>
      </c>
      <c r="X413" s="56">
        <v>6870.3000000000011</v>
      </c>
      <c r="Y413" s="56">
        <v>6773.4500000000007</v>
      </c>
      <c r="Z413" s="76">
        <v>6648.06</v>
      </c>
      <c r="AA413" s="65"/>
    </row>
    <row r="414" spans="1:27" ht="16.5" x14ac:dyDescent="0.25">
      <c r="A414" s="64"/>
      <c r="B414" s="88">
        <v>9</v>
      </c>
      <c r="C414" s="84">
        <v>6620.42</v>
      </c>
      <c r="D414" s="56">
        <v>6587.51</v>
      </c>
      <c r="E414" s="56">
        <v>6571.76</v>
      </c>
      <c r="F414" s="56">
        <v>6578.9900000000007</v>
      </c>
      <c r="G414" s="56">
        <v>6665.1600000000008</v>
      </c>
      <c r="H414" s="56">
        <v>6768.67</v>
      </c>
      <c r="I414" s="56">
        <v>6881.97</v>
      </c>
      <c r="J414" s="56">
        <v>6894.35</v>
      </c>
      <c r="K414" s="56">
        <v>6956.02</v>
      </c>
      <c r="L414" s="56">
        <v>6940.4900000000007</v>
      </c>
      <c r="M414" s="56">
        <v>6932.84</v>
      </c>
      <c r="N414" s="56">
        <v>6942.7100000000009</v>
      </c>
      <c r="O414" s="56">
        <v>6940.5500000000011</v>
      </c>
      <c r="P414" s="56">
        <v>6936.81</v>
      </c>
      <c r="Q414" s="56">
        <v>6937.4100000000008</v>
      </c>
      <c r="R414" s="56">
        <v>6939.4800000000005</v>
      </c>
      <c r="S414" s="56">
        <v>6951.7400000000007</v>
      </c>
      <c r="T414" s="56">
        <v>6953.51</v>
      </c>
      <c r="U414" s="56">
        <v>6950.5800000000008</v>
      </c>
      <c r="V414" s="56">
        <v>6942.5800000000008</v>
      </c>
      <c r="W414" s="56">
        <v>6909.6900000000005</v>
      </c>
      <c r="X414" s="56">
        <v>6947.81</v>
      </c>
      <c r="Y414" s="56">
        <v>6812.5500000000011</v>
      </c>
      <c r="Z414" s="76">
        <v>6769.92</v>
      </c>
      <c r="AA414" s="65"/>
    </row>
    <row r="415" spans="1:27" ht="16.5" x14ac:dyDescent="0.25">
      <c r="A415" s="64"/>
      <c r="B415" s="88">
        <v>10</v>
      </c>
      <c r="C415" s="84">
        <v>6651.85</v>
      </c>
      <c r="D415" s="56">
        <v>6605.5500000000011</v>
      </c>
      <c r="E415" s="56">
        <v>6573.2900000000009</v>
      </c>
      <c r="F415" s="56">
        <v>6617.1</v>
      </c>
      <c r="G415" s="56">
        <v>6688.76</v>
      </c>
      <c r="H415" s="56">
        <v>6845.42</v>
      </c>
      <c r="I415" s="56">
        <v>6900.68</v>
      </c>
      <c r="J415" s="56">
        <v>6913.02</v>
      </c>
      <c r="K415" s="56">
        <v>6935.3700000000008</v>
      </c>
      <c r="L415" s="56">
        <v>6929.2400000000007</v>
      </c>
      <c r="M415" s="56">
        <v>6910.35</v>
      </c>
      <c r="N415" s="56">
        <v>6912.4400000000005</v>
      </c>
      <c r="O415" s="56">
        <v>6908.6200000000008</v>
      </c>
      <c r="P415" s="56">
        <v>6905.5</v>
      </c>
      <c r="Q415" s="56">
        <v>6904.1500000000005</v>
      </c>
      <c r="R415" s="56">
        <v>6900.56</v>
      </c>
      <c r="S415" s="56">
        <v>6902.8300000000008</v>
      </c>
      <c r="T415" s="56">
        <v>6903.47</v>
      </c>
      <c r="U415" s="56">
        <v>6903</v>
      </c>
      <c r="V415" s="56">
        <v>6897.4900000000007</v>
      </c>
      <c r="W415" s="56">
        <v>6940.27</v>
      </c>
      <c r="X415" s="56">
        <v>6924.9400000000005</v>
      </c>
      <c r="Y415" s="56">
        <v>6780.7000000000007</v>
      </c>
      <c r="Z415" s="76">
        <v>6767.6500000000005</v>
      </c>
      <c r="AA415" s="65"/>
    </row>
    <row r="416" spans="1:27" ht="16.5" x14ac:dyDescent="0.25">
      <c r="A416" s="64"/>
      <c r="B416" s="88">
        <v>11</v>
      </c>
      <c r="C416" s="84">
        <v>6721.2400000000007</v>
      </c>
      <c r="D416" s="56">
        <v>6660.3300000000008</v>
      </c>
      <c r="E416" s="56">
        <v>6631.51</v>
      </c>
      <c r="F416" s="56">
        <v>6629.880000000001</v>
      </c>
      <c r="G416" s="56">
        <v>6673.9900000000007</v>
      </c>
      <c r="H416" s="56">
        <v>6723.42</v>
      </c>
      <c r="I416" s="56">
        <v>6798.6200000000008</v>
      </c>
      <c r="J416" s="56">
        <v>6854.43</v>
      </c>
      <c r="K416" s="56">
        <v>6881.1500000000005</v>
      </c>
      <c r="L416" s="56">
        <v>6881.47</v>
      </c>
      <c r="M416" s="56">
        <v>6878.39</v>
      </c>
      <c r="N416" s="56">
        <v>6875.4900000000007</v>
      </c>
      <c r="O416" s="56">
        <v>6874.31</v>
      </c>
      <c r="P416" s="56">
        <v>6872.75</v>
      </c>
      <c r="Q416" s="56">
        <v>6873.3700000000008</v>
      </c>
      <c r="R416" s="56">
        <v>6875</v>
      </c>
      <c r="S416" s="56">
        <v>6878.6500000000005</v>
      </c>
      <c r="T416" s="56">
        <v>6877.4000000000005</v>
      </c>
      <c r="U416" s="56">
        <v>6879.6500000000005</v>
      </c>
      <c r="V416" s="56">
        <v>6876.0400000000009</v>
      </c>
      <c r="W416" s="56">
        <v>6909.25</v>
      </c>
      <c r="X416" s="56">
        <v>6885.56</v>
      </c>
      <c r="Y416" s="56">
        <v>6744.56</v>
      </c>
      <c r="Z416" s="76">
        <v>6729.6100000000006</v>
      </c>
      <c r="AA416" s="65"/>
    </row>
    <row r="417" spans="1:27" ht="16.5" x14ac:dyDescent="0.25">
      <c r="A417" s="64"/>
      <c r="B417" s="88">
        <v>12</v>
      </c>
      <c r="C417" s="84">
        <v>6668.59</v>
      </c>
      <c r="D417" s="56">
        <v>6612.5700000000006</v>
      </c>
      <c r="E417" s="56">
        <v>6579.2800000000007</v>
      </c>
      <c r="F417" s="56">
        <v>6576.05</v>
      </c>
      <c r="G417" s="56">
        <v>6600.630000000001</v>
      </c>
      <c r="H417" s="56">
        <v>6620.22</v>
      </c>
      <c r="I417" s="56">
        <v>6649.7000000000007</v>
      </c>
      <c r="J417" s="56">
        <v>6808.5</v>
      </c>
      <c r="K417" s="56">
        <v>6879.9500000000007</v>
      </c>
      <c r="L417" s="56">
        <v>6886.7800000000007</v>
      </c>
      <c r="M417" s="56">
        <v>6876.6500000000005</v>
      </c>
      <c r="N417" s="56">
        <v>6876.25</v>
      </c>
      <c r="O417" s="56">
        <v>6874.0800000000008</v>
      </c>
      <c r="P417" s="56">
        <v>6872.59</v>
      </c>
      <c r="Q417" s="56">
        <v>6875.6900000000005</v>
      </c>
      <c r="R417" s="56">
        <v>6880.9400000000005</v>
      </c>
      <c r="S417" s="56">
        <v>6888.64</v>
      </c>
      <c r="T417" s="56">
        <v>6897.34</v>
      </c>
      <c r="U417" s="56">
        <v>6938.64</v>
      </c>
      <c r="V417" s="56">
        <v>6929.92</v>
      </c>
      <c r="W417" s="56">
        <v>6955.8000000000011</v>
      </c>
      <c r="X417" s="56">
        <v>6933.17</v>
      </c>
      <c r="Y417" s="56">
        <v>6827.2100000000009</v>
      </c>
      <c r="Z417" s="76">
        <v>6790.14</v>
      </c>
      <c r="AA417" s="65"/>
    </row>
    <row r="418" spans="1:27" ht="16.5" x14ac:dyDescent="0.25">
      <c r="A418" s="64"/>
      <c r="B418" s="88">
        <v>13</v>
      </c>
      <c r="C418" s="84">
        <v>6689.09</v>
      </c>
      <c r="D418" s="56">
        <v>6622.22</v>
      </c>
      <c r="E418" s="56">
        <v>6603.39</v>
      </c>
      <c r="F418" s="56">
        <v>6617.380000000001</v>
      </c>
      <c r="G418" s="56">
        <v>6716.93</v>
      </c>
      <c r="H418" s="56">
        <v>6753.4800000000005</v>
      </c>
      <c r="I418" s="56">
        <v>6893.1200000000008</v>
      </c>
      <c r="J418" s="56">
        <v>6903.47</v>
      </c>
      <c r="K418" s="56">
        <v>6909.9400000000005</v>
      </c>
      <c r="L418" s="56">
        <v>6908.2800000000007</v>
      </c>
      <c r="M418" s="56">
        <v>6907.5300000000007</v>
      </c>
      <c r="N418" s="56">
        <v>6909.3000000000011</v>
      </c>
      <c r="O418" s="56">
        <v>6904.9000000000005</v>
      </c>
      <c r="P418" s="56">
        <v>6904.6100000000006</v>
      </c>
      <c r="Q418" s="56">
        <v>6903.1900000000005</v>
      </c>
      <c r="R418" s="56">
        <v>6903.6900000000005</v>
      </c>
      <c r="S418" s="56">
        <v>6903.8600000000006</v>
      </c>
      <c r="T418" s="56">
        <v>6906.42</v>
      </c>
      <c r="U418" s="56">
        <v>6905.6100000000006</v>
      </c>
      <c r="V418" s="56">
        <v>6900.5400000000009</v>
      </c>
      <c r="W418" s="56">
        <v>6940.67</v>
      </c>
      <c r="X418" s="56">
        <v>6909.2300000000005</v>
      </c>
      <c r="Y418" s="56">
        <v>6818.6600000000008</v>
      </c>
      <c r="Z418" s="76">
        <v>6734.76</v>
      </c>
      <c r="AA418" s="65"/>
    </row>
    <row r="419" spans="1:27" ht="16.5" x14ac:dyDescent="0.25">
      <c r="A419" s="64"/>
      <c r="B419" s="88">
        <v>14</v>
      </c>
      <c r="C419" s="84">
        <v>6601.8300000000008</v>
      </c>
      <c r="D419" s="56">
        <v>6573.7400000000007</v>
      </c>
      <c r="E419" s="56">
        <v>6566.3</v>
      </c>
      <c r="F419" s="56">
        <v>6579.64</v>
      </c>
      <c r="G419" s="56">
        <v>6647.1600000000008</v>
      </c>
      <c r="H419" s="56">
        <v>6744.51</v>
      </c>
      <c r="I419" s="56">
        <v>6895.72</v>
      </c>
      <c r="J419" s="56">
        <v>6909.27</v>
      </c>
      <c r="K419" s="56">
        <v>6910.25</v>
      </c>
      <c r="L419" s="56">
        <v>6908.25</v>
      </c>
      <c r="M419" s="56">
        <v>6900.5300000000007</v>
      </c>
      <c r="N419" s="56">
        <v>6900.7100000000009</v>
      </c>
      <c r="O419" s="56">
        <v>6893.8600000000006</v>
      </c>
      <c r="P419" s="56">
        <v>6889.8600000000006</v>
      </c>
      <c r="Q419" s="56">
        <v>6888.1500000000005</v>
      </c>
      <c r="R419" s="56">
        <v>6891.4100000000008</v>
      </c>
      <c r="S419" s="56">
        <v>6893.6</v>
      </c>
      <c r="T419" s="56">
        <v>6896.5800000000008</v>
      </c>
      <c r="U419" s="56">
        <v>6894.97</v>
      </c>
      <c r="V419" s="56">
        <v>6888.7000000000007</v>
      </c>
      <c r="W419" s="56">
        <v>6926.31</v>
      </c>
      <c r="X419" s="56">
        <v>6814.14</v>
      </c>
      <c r="Y419" s="56">
        <v>6745.9100000000008</v>
      </c>
      <c r="Z419" s="76">
        <v>6641.27</v>
      </c>
      <c r="AA419" s="65"/>
    </row>
    <row r="420" spans="1:27" ht="16.5" x14ac:dyDescent="0.25">
      <c r="A420" s="64"/>
      <c r="B420" s="88">
        <v>15</v>
      </c>
      <c r="C420" s="84">
        <v>6537.1900000000005</v>
      </c>
      <c r="D420" s="56">
        <v>6511.05</v>
      </c>
      <c r="E420" s="56">
        <v>6509.7000000000007</v>
      </c>
      <c r="F420" s="56">
        <v>6521.05</v>
      </c>
      <c r="G420" s="56">
        <v>6565.93</v>
      </c>
      <c r="H420" s="56">
        <v>6666.52</v>
      </c>
      <c r="I420" s="56">
        <v>6758.93</v>
      </c>
      <c r="J420" s="56">
        <v>6861.75</v>
      </c>
      <c r="K420" s="56">
        <v>6860.18</v>
      </c>
      <c r="L420" s="56">
        <v>6855.4400000000005</v>
      </c>
      <c r="M420" s="56">
        <v>6849.26</v>
      </c>
      <c r="N420" s="56">
        <v>6847.51</v>
      </c>
      <c r="O420" s="56">
        <v>6840.42</v>
      </c>
      <c r="P420" s="56">
        <v>6834.7800000000007</v>
      </c>
      <c r="Q420" s="56">
        <v>6851.9800000000005</v>
      </c>
      <c r="R420" s="56">
        <v>6862.4800000000005</v>
      </c>
      <c r="S420" s="56">
        <v>6863.7800000000007</v>
      </c>
      <c r="T420" s="56">
        <v>6873.92</v>
      </c>
      <c r="U420" s="56">
        <v>6860.0400000000009</v>
      </c>
      <c r="V420" s="56">
        <v>6852.4500000000007</v>
      </c>
      <c r="W420" s="56">
        <v>6879.9100000000008</v>
      </c>
      <c r="X420" s="56">
        <v>6848.22</v>
      </c>
      <c r="Y420" s="56">
        <v>6756.8200000000006</v>
      </c>
      <c r="Z420" s="76">
        <v>6634.2900000000009</v>
      </c>
      <c r="AA420" s="65"/>
    </row>
    <row r="421" spans="1:27" ht="16.5" x14ac:dyDescent="0.25">
      <c r="A421" s="64"/>
      <c r="B421" s="88">
        <v>16</v>
      </c>
      <c r="C421" s="84">
        <v>6597.1500000000005</v>
      </c>
      <c r="D421" s="56">
        <v>6554.8700000000008</v>
      </c>
      <c r="E421" s="56">
        <v>6549.9900000000007</v>
      </c>
      <c r="F421" s="56">
        <v>6569.26</v>
      </c>
      <c r="G421" s="56">
        <v>6620.4600000000009</v>
      </c>
      <c r="H421" s="56">
        <v>6722.52</v>
      </c>
      <c r="I421" s="56">
        <v>6889.43</v>
      </c>
      <c r="J421" s="56">
        <v>6899.0500000000011</v>
      </c>
      <c r="K421" s="56">
        <v>6882.76</v>
      </c>
      <c r="L421" s="56">
        <v>6876.5500000000011</v>
      </c>
      <c r="M421" s="56">
        <v>6870.8700000000008</v>
      </c>
      <c r="N421" s="56">
        <v>6870.2800000000007</v>
      </c>
      <c r="O421" s="56">
        <v>6869.380000000001</v>
      </c>
      <c r="P421" s="56">
        <v>6915.4500000000007</v>
      </c>
      <c r="Q421" s="56">
        <v>6922.1</v>
      </c>
      <c r="R421" s="56">
        <v>6906.09</v>
      </c>
      <c r="S421" s="56">
        <v>6910.2300000000005</v>
      </c>
      <c r="T421" s="56">
        <v>6912.52</v>
      </c>
      <c r="U421" s="56">
        <v>6907.7800000000007</v>
      </c>
      <c r="V421" s="56">
        <v>6900.2900000000009</v>
      </c>
      <c r="W421" s="56">
        <v>6941.5400000000009</v>
      </c>
      <c r="X421" s="56">
        <v>6903.6</v>
      </c>
      <c r="Y421" s="56">
        <v>6791.0300000000007</v>
      </c>
      <c r="Z421" s="76">
        <v>6724.8000000000011</v>
      </c>
      <c r="AA421" s="65"/>
    </row>
    <row r="422" spans="1:27" ht="16.5" x14ac:dyDescent="0.25">
      <c r="A422" s="64"/>
      <c r="B422" s="88">
        <v>17</v>
      </c>
      <c r="C422" s="84">
        <v>6622.380000000001</v>
      </c>
      <c r="D422" s="56">
        <v>6584.3300000000008</v>
      </c>
      <c r="E422" s="56">
        <v>6582.77</v>
      </c>
      <c r="F422" s="56">
        <v>6593.9800000000005</v>
      </c>
      <c r="G422" s="56">
        <v>6639.9800000000005</v>
      </c>
      <c r="H422" s="56">
        <v>6716.4600000000009</v>
      </c>
      <c r="I422" s="56">
        <v>6855.26</v>
      </c>
      <c r="J422" s="56">
        <v>6871.43</v>
      </c>
      <c r="K422" s="56">
        <v>6864</v>
      </c>
      <c r="L422" s="56">
        <v>6855.8600000000006</v>
      </c>
      <c r="M422" s="56">
        <v>6831.0700000000006</v>
      </c>
      <c r="N422" s="56">
        <v>6829.8700000000008</v>
      </c>
      <c r="O422" s="56">
        <v>6829.2100000000009</v>
      </c>
      <c r="P422" s="56">
        <v>6826.31</v>
      </c>
      <c r="Q422" s="56">
        <v>6827.3600000000006</v>
      </c>
      <c r="R422" s="56">
        <v>6866.5</v>
      </c>
      <c r="S422" s="56">
        <v>6877.51</v>
      </c>
      <c r="T422" s="56">
        <v>6881.52</v>
      </c>
      <c r="U422" s="56">
        <v>6875.4600000000009</v>
      </c>
      <c r="V422" s="56">
        <v>6868.3300000000008</v>
      </c>
      <c r="W422" s="56">
        <v>6856.56</v>
      </c>
      <c r="X422" s="56">
        <v>6895.75</v>
      </c>
      <c r="Y422" s="56">
        <v>6839.02</v>
      </c>
      <c r="Z422" s="76">
        <v>6760.27</v>
      </c>
      <c r="AA422" s="65"/>
    </row>
    <row r="423" spans="1:27" ht="16.5" x14ac:dyDescent="0.25">
      <c r="A423" s="64"/>
      <c r="B423" s="88">
        <v>18</v>
      </c>
      <c r="C423" s="84">
        <v>6765.64</v>
      </c>
      <c r="D423" s="56">
        <v>6692.77</v>
      </c>
      <c r="E423" s="56">
        <v>6657.14</v>
      </c>
      <c r="F423" s="56">
        <v>6651.93</v>
      </c>
      <c r="G423" s="56">
        <v>6677.5400000000009</v>
      </c>
      <c r="H423" s="56">
        <v>6736.1</v>
      </c>
      <c r="I423" s="56">
        <v>6841.26</v>
      </c>
      <c r="J423" s="56">
        <v>6946.17</v>
      </c>
      <c r="K423" s="56">
        <v>7041.9400000000005</v>
      </c>
      <c r="L423" s="56">
        <v>7042.25</v>
      </c>
      <c r="M423" s="56">
        <v>7039.06</v>
      </c>
      <c r="N423" s="56">
        <v>7039.7300000000005</v>
      </c>
      <c r="O423" s="56">
        <v>7030.7300000000005</v>
      </c>
      <c r="P423" s="56">
        <v>7025.4800000000005</v>
      </c>
      <c r="Q423" s="56">
        <v>7019.2100000000009</v>
      </c>
      <c r="R423" s="56">
        <v>7017.0700000000006</v>
      </c>
      <c r="S423" s="56">
        <v>7026.22</v>
      </c>
      <c r="T423" s="56">
        <v>7028.4800000000005</v>
      </c>
      <c r="U423" s="56">
        <v>7040.7300000000005</v>
      </c>
      <c r="V423" s="56">
        <v>7036.1600000000008</v>
      </c>
      <c r="W423" s="56">
        <v>7063.3000000000011</v>
      </c>
      <c r="X423" s="56">
        <v>6999.4500000000007</v>
      </c>
      <c r="Y423" s="56">
        <v>6887.01</v>
      </c>
      <c r="Z423" s="76">
        <v>6723.75</v>
      </c>
      <c r="AA423" s="65"/>
    </row>
    <row r="424" spans="1:27" ht="16.5" x14ac:dyDescent="0.25">
      <c r="A424" s="64"/>
      <c r="B424" s="88">
        <v>19</v>
      </c>
      <c r="C424" s="84">
        <v>6677.9900000000007</v>
      </c>
      <c r="D424" s="56">
        <v>6620.6600000000008</v>
      </c>
      <c r="E424" s="56">
        <v>6604.26</v>
      </c>
      <c r="F424" s="56">
        <v>6611.2100000000009</v>
      </c>
      <c r="G424" s="56">
        <v>6622.0500000000011</v>
      </c>
      <c r="H424" s="56">
        <v>6634.0400000000009</v>
      </c>
      <c r="I424" s="56">
        <v>6644.26</v>
      </c>
      <c r="J424" s="56">
        <v>6735.85</v>
      </c>
      <c r="K424" s="56">
        <v>6898.9600000000009</v>
      </c>
      <c r="L424" s="56">
        <v>6977.6</v>
      </c>
      <c r="M424" s="56">
        <v>6986.6900000000005</v>
      </c>
      <c r="N424" s="56">
        <v>6979.880000000001</v>
      </c>
      <c r="O424" s="56">
        <v>6970.9400000000005</v>
      </c>
      <c r="P424" s="56">
        <v>6964.9600000000009</v>
      </c>
      <c r="Q424" s="56">
        <v>6968.7400000000007</v>
      </c>
      <c r="R424" s="56">
        <v>6973.8600000000006</v>
      </c>
      <c r="S424" s="56">
        <v>6983.42</v>
      </c>
      <c r="T424" s="56">
        <v>7000.7000000000007</v>
      </c>
      <c r="U424" s="56">
        <v>7014.9600000000009</v>
      </c>
      <c r="V424" s="56">
        <v>7004.25</v>
      </c>
      <c r="W424" s="56">
        <v>7023.42</v>
      </c>
      <c r="X424" s="56">
        <v>6987.9600000000009</v>
      </c>
      <c r="Y424" s="56">
        <v>6887.4400000000005</v>
      </c>
      <c r="Z424" s="76">
        <v>6734.7900000000009</v>
      </c>
      <c r="AA424" s="65"/>
    </row>
    <row r="425" spans="1:27" ht="16.5" x14ac:dyDescent="0.25">
      <c r="A425" s="64"/>
      <c r="B425" s="88">
        <v>20</v>
      </c>
      <c r="C425" s="84">
        <v>6658.6500000000005</v>
      </c>
      <c r="D425" s="56">
        <v>6603.1500000000005</v>
      </c>
      <c r="E425" s="56">
        <v>6614.1</v>
      </c>
      <c r="F425" s="56">
        <v>6638.14</v>
      </c>
      <c r="G425" s="56">
        <v>6706.3200000000006</v>
      </c>
      <c r="H425" s="56">
        <v>6842.84</v>
      </c>
      <c r="I425" s="56">
        <v>6966.5300000000007</v>
      </c>
      <c r="J425" s="56">
        <v>7093.8600000000006</v>
      </c>
      <c r="K425" s="56">
        <v>7138.0400000000009</v>
      </c>
      <c r="L425" s="56">
        <v>7086.6</v>
      </c>
      <c r="M425" s="56">
        <v>7051.7000000000007</v>
      </c>
      <c r="N425" s="56">
        <v>7056.3600000000006</v>
      </c>
      <c r="O425" s="56">
        <v>7046.22</v>
      </c>
      <c r="P425" s="56">
        <v>7034.76</v>
      </c>
      <c r="Q425" s="56">
        <v>7040.2900000000009</v>
      </c>
      <c r="R425" s="56">
        <v>7043.6500000000005</v>
      </c>
      <c r="S425" s="56">
        <v>7080.18</v>
      </c>
      <c r="T425" s="56">
        <v>7051.81</v>
      </c>
      <c r="U425" s="56">
        <v>7070.31</v>
      </c>
      <c r="V425" s="56">
        <v>7031.34</v>
      </c>
      <c r="W425" s="56">
        <v>7013.9800000000005</v>
      </c>
      <c r="X425" s="56">
        <v>6951.5</v>
      </c>
      <c r="Y425" s="56">
        <v>6860.6500000000005</v>
      </c>
      <c r="Z425" s="76">
        <v>6741.68</v>
      </c>
      <c r="AA425" s="65"/>
    </row>
    <row r="426" spans="1:27" ht="16.5" x14ac:dyDescent="0.25">
      <c r="A426" s="64"/>
      <c r="B426" s="88">
        <v>21</v>
      </c>
      <c r="C426" s="84">
        <v>6751.1100000000006</v>
      </c>
      <c r="D426" s="56">
        <v>6683.43</v>
      </c>
      <c r="E426" s="56">
        <v>6680.4000000000005</v>
      </c>
      <c r="F426" s="56">
        <v>6700.77</v>
      </c>
      <c r="G426" s="56">
        <v>6774.01</v>
      </c>
      <c r="H426" s="56">
        <v>6911.7100000000009</v>
      </c>
      <c r="I426" s="56">
        <v>6970.26</v>
      </c>
      <c r="J426" s="56">
        <v>7020.3600000000006</v>
      </c>
      <c r="K426" s="56">
        <v>7053.31</v>
      </c>
      <c r="L426" s="56">
        <v>7010.26</v>
      </c>
      <c r="M426" s="56">
        <v>7002.26</v>
      </c>
      <c r="N426" s="56">
        <v>7001.1</v>
      </c>
      <c r="O426" s="56">
        <v>6971.34</v>
      </c>
      <c r="P426" s="56">
        <v>6963.880000000001</v>
      </c>
      <c r="Q426" s="56">
        <v>6974.9900000000007</v>
      </c>
      <c r="R426" s="56">
        <v>6988.6500000000005</v>
      </c>
      <c r="S426" s="56">
        <v>7009.67</v>
      </c>
      <c r="T426" s="56">
        <v>7007.4000000000005</v>
      </c>
      <c r="U426" s="56">
        <v>7017.6100000000006</v>
      </c>
      <c r="V426" s="56">
        <v>6989.85</v>
      </c>
      <c r="W426" s="56">
        <v>7014.5800000000008</v>
      </c>
      <c r="X426" s="56">
        <v>6950.64</v>
      </c>
      <c r="Y426" s="56">
        <v>6884.0500000000011</v>
      </c>
      <c r="Z426" s="76">
        <v>6856.1500000000005</v>
      </c>
      <c r="AA426" s="65"/>
    </row>
    <row r="427" spans="1:27" ht="16.5" x14ac:dyDescent="0.25">
      <c r="A427" s="64"/>
      <c r="B427" s="88">
        <v>22</v>
      </c>
      <c r="C427" s="84">
        <v>6857.6500000000005</v>
      </c>
      <c r="D427" s="56">
        <v>6790.3600000000006</v>
      </c>
      <c r="E427" s="56">
        <v>6756.6100000000006</v>
      </c>
      <c r="F427" s="56">
        <v>6770.6500000000005</v>
      </c>
      <c r="G427" s="56">
        <v>6899.75</v>
      </c>
      <c r="H427" s="56">
        <v>6933.02</v>
      </c>
      <c r="I427" s="56">
        <v>7031.17</v>
      </c>
      <c r="J427" s="56">
        <v>7106.4100000000008</v>
      </c>
      <c r="K427" s="56">
        <v>7084.25</v>
      </c>
      <c r="L427" s="56">
        <v>7076.14</v>
      </c>
      <c r="M427" s="56">
        <v>7059.2800000000007</v>
      </c>
      <c r="N427" s="56">
        <v>7057.2900000000009</v>
      </c>
      <c r="O427" s="56">
        <v>7049.01</v>
      </c>
      <c r="P427" s="56">
        <v>7041.56</v>
      </c>
      <c r="Q427" s="56">
        <v>7054.8300000000008</v>
      </c>
      <c r="R427" s="56">
        <v>7065.3700000000008</v>
      </c>
      <c r="S427" s="56">
        <v>7083.68</v>
      </c>
      <c r="T427" s="56">
        <v>7127.72</v>
      </c>
      <c r="U427" s="56">
        <v>7136.5500000000011</v>
      </c>
      <c r="V427" s="56">
        <v>7065.1200000000008</v>
      </c>
      <c r="W427" s="56">
        <v>7041.27</v>
      </c>
      <c r="X427" s="56">
        <v>6964.4500000000007</v>
      </c>
      <c r="Y427" s="56">
        <v>6916.8600000000006</v>
      </c>
      <c r="Z427" s="76">
        <v>6871.67</v>
      </c>
      <c r="AA427" s="65"/>
    </row>
    <row r="428" spans="1:27" ht="16.5" x14ac:dyDescent="0.25">
      <c r="A428" s="64"/>
      <c r="B428" s="88">
        <v>23</v>
      </c>
      <c r="C428" s="84">
        <v>6736.880000000001</v>
      </c>
      <c r="D428" s="56">
        <v>6698.4000000000005</v>
      </c>
      <c r="E428" s="56">
        <v>6646.3300000000008</v>
      </c>
      <c r="F428" s="56">
        <v>6695.8000000000011</v>
      </c>
      <c r="G428" s="56">
        <v>6784.84</v>
      </c>
      <c r="H428" s="56">
        <v>6906.380000000001</v>
      </c>
      <c r="I428" s="56">
        <v>6973.76</v>
      </c>
      <c r="J428" s="56">
        <v>7088.0300000000007</v>
      </c>
      <c r="K428" s="56">
        <v>7079.7800000000007</v>
      </c>
      <c r="L428" s="56">
        <v>7141.9500000000007</v>
      </c>
      <c r="M428" s="56">
        <v>7125.18</v>
      </c>
      <c r="N428" s="56">
        <v>7140.9000000000005</v>
      </c>
      <c r="O428" s="56">
        <v>7134.2300000000005</v>
      </c>
      <c r="P428" s="56">
        <v>7123.1900000000005</v>
      </c>
      <c r="Q428" s="56">
        <v>7137.7100000000009</v>
      </c>
      <c r="R428" s="56">
        <v>7147.7400000000007</v>
      </c>
      <c r="S428" s="56">
        <v>7162.2900000000009</v>
      </c>
      <c r="T428" s="56">
        <v>7171.6</v>
      </c>
      <c r="U428" s="56">
        <v>7168.64</v>
      </c>
      <c r="V428" s="56">
        <v>7142.6500000000005</v>
      </c>
      <c r="W428" s="56">
        <v>7084.34</v>
      </c>
      <c r="X428" s="56">
        <v>6971.35</v>
      </c>
      <c r="Y428" s="56">
        <v>6902.6</v>
      </c>
      <c r="Z428" s="76">
        <v>6868.5300000000007</v>
      </c>
      <c r="AA428" s="65"/>
    </row>
    <row r="429" spans="1:27" ht="16.5" x14ac:dyDescent="0.25">
      <c r="A429" s="64"/>
      <c r="B429" s="88">
        <v>24</v>
      </c>
      <c r="C429" s="84">
        <v>6733.8600000000006</v>
      </c>
      <c r="D429" s="56">
        <v>6680.4500000000007</v>
      </c>
      <c r="E429" s="56">
        <v>6628.1900000000005</v>
      </c>
      <c r="F429" s="56">
        <v>6693.06</v>
      </c>
      <c r="G429" s="56">
        <v>6774.8300000000008</v>
      </c>
      <c r="H429" s="56">
        <v>6899.18</v>
      </c>
      <c r="I429" s="56">
        <v>6945.1100000000006</v>
      </c>
      <c r="J429" s="56">
        <v>7098.3300000000008</v>
      </c>
      <c r="K429" s="56">
        <v>7116.7800000000007</v>
      </c>
      <c r="L429" s="56">
        <v>7101.130000000001</v>
      </c>
      <c r="M429" s="56">
        <v>7087.84</v>
      </c>
      <c r="N429" s="56">
        <v>7089.3600000000006</v>
      </c>
      <c r="O429" s="56">
        <v>7078.5300000000007</v>
      </c>
      <c r="P429" s="56">
        <v>7078.0300000000007</v>
      </c>
      <c r="Q429" s="56">
        <v>7084.1900000000005</v>
      </c>
      <c r="R429" s="56">
        <v>7098.0700000000006</v>
      </c>
      <c r="S429" s="56">
        <v>7120.47</v>
      </c>
      <c r="T429" s="56">
        <v>7122.67</v>
      </c>
      <c r="U429" s="56">
        <v>7115.09</v>
      </c>
      <c r="V429" s="56">
        <v>7083.8300000000008</v>
      </c>
      <c r="W429" s="56">
        <v>7011.2000000000007</v>
      </c>
      <c r="X429" s="56">
        <v>7011.4800000000005</v>
      </c>
      <c r="Y429" s="56">
        <v>6973.9100000000008</v>
      </c>
      <c r="Z429" s="76">
        <v>6911.31</v>
      </c>
      <c r="AA429" s="65"/>
    </row>
    <row r="430" spans="1:27" ht="16.5" x14ac:dyDescent="0.25">
      <c r="A430" s="64"/>
      <c r="B430" s="88">
        <v>25</v>
      </c>
      <c r="C430" s="84">
        <v>6900.5300000000007</v>
      </c>
      <c r="D430" s="56">
        <v>6888.0800000000008</v>
      </c>
      <c r="E430" s="56">
        <v>6742.5700000000006</v>
      </c>
      <c r="F430" s="56">
        <v>6783.9500000000007</v>
      </c>
      <c r="G430" s="56">
        <v>6916.7100000000009</v>
      </c>
      <c r="H430" s="56">
        <v>6932.85</v>
      </c>
      <c r="I430" s="56">
        <v>6945.76</v>
      </c>
      <c r="J430" s="56">
        <v>7092.1500000000005</v>
      </c>
      <c r="K430" s="56">
        <v>7208.2100000000009</v>
      </c>
      <c r="L430" s="56">
        <v>7228.3300000000008</v>
      </c>
      <c r="M430" s="56">
        <v>7217.6900000000005</v>
      </c>
      <c r="N430" s="56">
        <v>7203.2400000000007</v>
      </c>
      <c r="O430" s="56">
        <v>7189.31</v>
      </c>
      <c r="P430" s="56">
        <v>7184.17</v>
      </c>
      <c r="Q430" s="56">
        <v>7183.25</v>
      </c>
      <c r="R430" s="56">
        <v>7189.42</v>
      </c>
      <c r="S430" s="56">
        <v>7200.2100000000009</v>
      </c>
      <c r="T430" s="56">
        <v>7196.4000000000005</v>
      </c>
      <c r="U430" s="56">
        <v>7199.9400000000005</v>
      </c>
      <c r="V430" s="56">
        <v>7179.9500000000007</v>
      </c>
      <c r="W430" s="56">
        <v>7199.22</v>
      </c>
      <c r="X430" s="56">
        <v>7155.6100000000006</v>
      </c>
      <c r="Y430" s="56">
        <v>6994.18</v>
      </c>
      <c r="Z430" s="76">
        <v>6918.51</v>
      </c>
      <c r="AA430" s="65"/>
    </row>
    <row r="431" spans="1:27" ht="16.5" x14ac:dyDescent="0.25">
      <c r="A431" s="64"/>
      <c r="B431" s="88">
        <v>26</v>
      </c>
      <c r="C431" s="84">
        <v>6908.3700000000008</v>
      </c>
      <c r="D431" s="56">
        <v>6830.68</v>
      </c>
      <c r="E431" s="56">
        <v>6705.0700000000006</v>
      </c>
      <c r="F431" s="56">
        <v>6706.01</v>
      </c>
      <c r="G431" s="56">
        <v>6818.7300000000005</v>
      </c>
      <c r="H431" s="56">
        <v>6859.4800000000005</v>
      </c>
      <c r="I431" s="56">
        <v>6913.92</v>
      </c>
      <c r="J431" s="56">
        <v>6938.1600000000008</v>
      </c>
      <c r="K431" s="56">
        <v>7062.380000000001</v>
      </c>
      <c r="L431" s="56">
        <v>7095.4000000000005</v>
      </c>
      <c r="M431" s="56">
        <v>7098.5700000000006</v>
      </c>
      <c r="N431" s="56">
        <v>7096.5800000000008</v>
      </c>
      <c r="O431" s="56">
        <v>7084.9900000000007</v>
      </c>
      <c r="P431" s="56">
        <v>7086.02</v>
      </c>
      <c r="Q431" s="56">
        <v>7088.97</v>
      </c>
      <c r="R431" s="56">
        <v>7094.4800000000005</v>
      </c>
      <c r="S431" s="56">
        <v>7101.2400000000007</v>
      </c>
      <c r="T431" s="56">
        <v>7108.85</v>
      </c>
      <c r="U431" s="56">
        <v>7108.2300000000005</v>
      </c>
      <c r="V431" s="56">
        <v>7095.56</v>
      </c>
      <c r="W431" s="56">
        <v>7104.630000000001</v>
      </c>
      <c r="X431" s="56">
        <v>7048.4400000000005</v>
      </c>
      <c r="Y431" s="56">
        <v>6905.5400000000009</v>
      </c>
      <c r="Z431" s="76">
        <v>6877.9600000000009</v>
      </c>
      <c r="AA431" s="65"/>
    </row>
    <row r="432" spans="1:27" ht="16.5" x14ac:dyDescent="0.25">
      <c r="A432" s="64"/>
      <c r="B432" s="88">
        <v>27</v>
      </c>
      <c r="C432" s="84">
        <v>6756.0500000000011</v>
      </c>
      <c r="D432" s="56">
        <v>6641.31</v>
      </c>
      <c r="E432" s="56">
        <v>6619.56</v>
      </c>
      <c r="F432" s="56">
        <v>6627.1200000000008</v>
      </c>
      <c r="G432" s="56">
        <v>6759.7000000000007</v>
      </c>
      <c r="H432" s="56">
        <v>6923.1600000000008</v>
      </c>
      <c r="I432" s="56">
        <v>7106.4000000000005</v>
      </c>
      <c r="J432" s="56">
        <v>7235.27</v>
      </c>
      <c r="K432" s="56">
        <v>7222.8200000000006</v>
      </c>
      <c r="L432" s="56">
        <v>7196.3700000000008</v>
      </c>
      <c r="M432" s="56">
        <v>7180.8000000000011</v>
      </c>
      <c r="N432" s="56">
        <v>7182.7100000000009</v>
      </c>
      <c r="O432" s="56">
        <v>7171.39</v>
      </c>
      <c r="P432" s="56">
        <v>7165.3700000000008</v>
      </c>
      <c r="Q432" s="56">
        <v>7150.3700000000008</v>
      </c>
      <c r="R432" s="56">
        <v>7154.31</v>
      </c>
      <c r="S432" s="56">
        <v>7165.67</v>
      </c>
      <c r="T432" s="56">
        <v>7161.26</v>
      </c>
      <c r="U432" s="56">
        <v>7149.35</v>
      </c>
      <c r="V432" s="56">
        <v>7066.56</v>
      </c>
      <c r="W432" s="56">
        <v>6947.89</v>
      </c>
      <c r="X432" s="56">
        <v>6950.42</v>
      </c>
      <c r="Y432" s="56">
        <v>6873.4600000000009</v>
      </c>
      <c r="Z432" s="76">
        <v>6800.4400000000005</v>
      </c>
      <c r="AA432" s="65"/>
    </row>
    <row r="433" spans="1:27" ht="16.5" x14ac:dyDescent="0.25">
      <c r="A433" s="64"/>
      <c r="B433" s="88">
        <v>28</v>
      </c>
      <c r="C433" s="84">
        <v>6697.01</v>
      </c>
      <c r="D433" s="56">
        <v>6654.4900000000007</v>
      </c>
      <c r="E433" s="56">
        <v>6616.84</v>
      </c>
      <c r="F433" s="56">
        <v>6638.81</v>
      </c>
      <c r="G433" s="56">
        <v>6722.47</v>
      </c>
      <c r="H433" s="56">
        <v>6913.26</v>
      </c>
      <c r="I433" s="56">
        <v>6962.130000000001</v>
      </c>
      <c r="J433" s="56">
        <v>7078.35</v>
      </c>
      <c r="K433" s="56">
        <v>7114.8600000000006</v>
      </c>
      <c r="L433" s="56">
        <v>7102.9600000000009</v>
      </c>
      <c r="M433" s="56">
        <v>7095.2900000000009</v>
      </c>
      <c r="N433" s="56">
        <v>7098.3300000000008</v>
      </c>
      <c r="O433" s="56">
        <v>7088.4400000000005</v>
      </c>
      <c r="P433" s="56">
        <v>7086.6100000000006</v>
      </c>
      <c r="Q433" s="56">
        <v>7097.380000000001</v>
      </c>
      <c r="R433" s="56">
        <v>7102.0300000000007</v>
      </c>
      <c r="S433" s="56">
        <v>7102.9800000000005</v>
      </c>
      <c r="T433" s="56">
        <v>7112.72</v>
      </c>
      <c r="U433" s="56">
        <v>7110.35</v>
      </c>
      <c r="V433" s="56">
        <v>7128.85</v>
      </c>
      <c r="W433" s="56">
        <v>7153.47</v>
      </c>
      <c r="X433" s="56">
        <v>7156.81</v>
      </c>
      <c r="Y433" s="56">
        <v>6932.14</v>
      </c>
      <c r="Z433" s="76">
        <v>6813.4600000000009</v>
      </c>
      <c r="AA433" s="65"/>
    </row>
    <row r="434" spans="1:27" ht="16.5" x14ac:dyDescent="0.25">
      <c r="A434" s="64"/>
      <c r="B434" s="88">
        <v>29</v>
      </c>
      <c r="C434" s="84">
        <v>6611.81</v>
      </c>
      <c r="D434" s="56">
        <v>6557.9500000000007</v>
      </c>
      <c r="E434" s="56">
        <v>6527.1100000000006</v>
      </c>
      <c r="F434" s="56">
        <v>6560.9100000000008</v>
      </c>
      <c r="G434" s="56">
        <v>6605.27</v>
      </c>
      <c r="H434" s="56">
        <v>6706.5800000000008</v>
      </c>
      <c r="I434" s="56">
        <v>6943.6100000000006</v>
      </c>
      <c r="J434" s="56">
        <v>6964.51</v>
      </c>
      <c r="K434" s="56">
        <v>6998.1600000000008</v>
      </c>
      <c r="L434" s="56">
        <v>7006.43</v>
      </c>
      <c r="M434" s="56">
        <v>6999.3300000000008</v>
      </c>
      <c r="N434" s="56">
        <v>7002.18</v>
      </c>
      <c r="O434" s="56">
        <v>6997.35</v>
      </c>
      <c r="P434" s="56">
        <v>6995.7100000000009</v>
      </c>
      <c r="Q434" s="56">
        <v>6991.75</v>
      </c>
      <c r="R434" s="56">
        <v>6991.8600000000006</v>
      </c>
      <c r="S434" s="56">
        <v>6987.3700000000008</v>
      </c>
      <c r="T434" s="56">
        <v>6979.8600000000006</v>
      </c>
      <c r="U434" s="56">
        <v>6970.9000000000005</v>
      </c>
      <c r="V434" s="56">
        <v>6962.5800000000008</v>
      </c>
      <c r="W434" s="56">
        <v>6974</v>
      </c>
      <c r="X434" s="56">
        <v>6965.56</v>
      </c>
      <c r="Y434" s="56">
        <v>6739.8700000000008</v>
      </c>
      <c r="Z434" s="76">
        <v>6607.75</v>
      </c>
      <c r="AA434" s="65"/>
    </row>
    <row r="435" spans="1:27" ht="16.5" x14ac:dyDescent="0.25">
      <c r="A435" s="64"/>
      <c r="B435" s="88">
        <v>30</v>
      </c>
      <c r="C435" s="84">
        <v>6553.2300000000005</v>
      </c>
      <c r="D435" s="56">
        <v>6497.14</v>
      </c>
      <c r="E435" s="56">
        <v>6478.5800000000008</v>
      </c>
      <c r="F435" s="56">
        <v>6492.9500000000007</v>
      </c>
      <c r="G435" s="56">
        <v>6551.8</v>
      </c>
      <c r="H435" s="56">
        <v>6643.4900000000007</v>
      </c>
      <c r="I435" s="56">
        <v>6860.3300000000008</v>
      </c>
      <c r="J435" s="56">
        <v>6944.4800000000005</v>
      </c>
      <c r="K435" s="56">
        <v>6958.130000000001</v>
      </c>
      <c r="L435" s="56">
        <v>6965.0700000000006</v>
      </c>
      <c r="M435" s="56">
        <v>6958.01</v>
      </c>
      <c r="N435" s="56">
        <v>6963.9600000000009</v>
      </c>
      <c r="O435" s="56">
        <v>6961.2900000000009</v>
      </c>
      <c r="P435" s="56">
        <v>6964.18</v>
      </c>
      <c r="Q435" s="56">
        <v>6960.81</v>
      </c>
      <c r="R435" s="56">
        <v>6955.35</v>
      </c>
      <c r="S435" s="56">
        <v>6959.6200000000008</v>
      </c>
      <c r="T435" s="56">
        <v>6971.9000000000005</v>
      </c>
      <c r="U435" s="56">
        <v>6966.22</v>
      </c>
      <c r="V435" s="56">
        <v>6962.2300000000005</v>
      </c>
      <c r="W435" s="56">
        <v>6975.5500000000011</v>
      </c>
      <c r="X435" s="56">
        <v>6958.1500000000005</v>
      </c>
      <c r="Y435" s="56">
        <v>6744.2400000000007</v>
      </c>
      <c r="Z435" s="76">
        <v>6585.84</v>
      </c>
      <c r="AA435" s="65"/>
    </row>
    <row r="436" spans="1:27" ht="17.25" thickBot="1" x14ac:dyDescent="0.3">
      <c r="A436" s="64"/>
      <c r="B436" s="89">
        <v>31</v>
      </c>
      <c r="C436" s="85">
        <v>6597.5</v>
      </c>
      <c r="D436" s="77">
        <v>6563.26</v>
      </c>
      <c r="E436" s="77">
        <v>6529.09</v>
      </c>
      <c r="F436" s="77">
        <v>6548.77</v>
      </c>
      <c r="G436" s="77">
        <v>6616.9800000000005</v>
      </c>
      <c r="H436" s="77">
        <v>6730.27</v>
      </c>
      <c r="I436" s="77">
        <v>6957.3000000000011</v>
      </c>
      <c r="J436" s="77">
        <v>7028.4100000000008</v>
      </c>
      <c r="K436" s="77">
        <v>7084.7300000000005</v>
      </c>
      <c r="L436" s="77">
        <v>7083.2300000000005</v>
      </c>
      <c r="M436" s="77">
        <v>7061.09</v>
      </c>
      <c r="N436" s="77">
        <v>7067.2000000000007</v>
      </c>
      <c r="O436" s="77">
        <v>7056.75</v>
      </c>
      <c r="P436" s="77">
        <v>7048.81</v>
      </c>
      <c r="Q436" s="77">
        <v>7048.93</v>
      </c>
      <c r="R436" s="77">
        <v>7046.92</v>
      </c>
      <c r="S436" s="77">
        <v>7035.0700000000006</v>
      </c>
      <c r="T436" s="77">
        <v>7024.0400000000009</v>
      </c>
      <c r="U436" s="77">
        <v>7013.2000000000007</v>
      </c>
      <c r="V436" s="77">
        <v>7008.18</v>
      </c>
      <c r="W436" s="77">
        <v>7030.81</v>
      </c>
      <c r="X436" s="77">
        <v>6997.9800000000005</v>
      </c>
      <c r="Y436" s="77">
        <v>6909.81</v>
      </c>
      <c r="Z436" s="78">
        <v>6791.35</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82.39</v>
      </c>
      <c r="H440" s="79">
        <v>60.2</v>
      </c>
      <c r="I440" s="79">
        <v>105.43</v>
      </c>
      <c r="J440" s="79">
        <v>0.02</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7.67</v>
      </c>
      <c r="E441" s="56">
        <v>14.54</v>
      </c>
      <c r="F441" s="56">
        <v>36.96</v>
      </c>
      <c r="G441" s="56">
        <v>124.75</v>
      </c>
      <c r="H441" s="56">
        <v>91.76</v>
      </c>
      <c r="I441" s="56">
        <v>73.41</v>
      </c>
      <c r="J441" s="56">
        <v>3.89</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19.87</v>
      </c>
      <c r="H442" s="56">
        <v>6.65</v>
      </c>
      <c r="I442" s="56">
        <v>35.69</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37.58</v>
      </c>
      <c r="E443" s="56">
        <v>15.74</v>
      </c>
      <c r="F443" s="56">
        <v>53.67</v>
      </c>
      <c r="G443" s="56">
        <v>72.72</v>
      </c>
      <c r="H443" s="56">
        <v>36.590000000000003</v>
      </c>
      <c r="I443" s="56">
        <v>41.02</v>
      </c>
      <c r="J443" s="56">
        <v>77.47</v>
      </c>
      <c r="K443" s="56">
        <v>64.989999999999995</v>
      </c>
      <c r="L443" s="56">
        <v>45.15</v>
      </c>
      <c r="M443" s="56">
        <v>58.23</v>
      </c>
      <c r="N443" s="56">
        <v>50.73</v>
      </c>
      <c r="O443" s="56">
        <v>37.07</v>
      </c>
      <c r="P443" s="56">
        <v>34.06</v>
      </c>
      <c r="Q443" s="56">
        <v>31.93</v>
      </c>
      <c r="R443" s="56">
        <v>41.74</v>
      </c>
      <c r="S443" s="56">
        <v>46.59</v>
      </c>
      <c r="T443" s="56">
        <v>22.6</v>
      </c>
      <c r="U443" s="56">
        <v>0</v>
      </c>
      <c r="V443" s="56">
        <v>0</v>
      </c>
      <c r="W443" s="56">
        <v>0</v>
      </c>
      <c r="X443" s="56">
        <v>0</v>
      </c>
      <c r="Y443" s="56">
        <v>0</v>
      </c>
      <c r="Z443" s="76">
        <v>0</v>
      </c>
      <c r="AA443" s="65"/>
    </row>
    <row r="444" spans="1:27" ht="16.5" x14ac:dyDescent="0.25">
      <c r="A444" s="64"/>
      <c r="B444" s="88">
        <v>5</v>
      </c>
      <c r="C444" s="84">
        <v>28.3</v>
      </c>
      <c r="D444" s="56">
        <v>0</v>
      </c>
      <c r="E444" s="56">
        <v>0</v>
      </c>
      <c r="F444" s="56">
        <v>16.75</v>
      </c>
      <c r="G444" s="56">
        <v>69.55</v>
      </c>
      <c r="H444" s="56">
        <v>51.42</v>
      </c>
      <c r="I444" s="56">
        <v>97.35</v>
      </c>
      <c r="J444" s="56">
        <v>63.74</v>
      </c>
      <c r="K444" s="56">
        <v>12.01</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14.36</v>
      </c>
      <c r="F445" s="56">
        <v>78.349999999999994</v>
      </c>
      <c r="G445" s="56">
        <v>115.63</v>
      </c>
      <c r="H445" s="56">
        <v>72.37</v>
      </c>
      <c r="I445" s="56">
        <v>91.82</v>
      </c>
      <c r="J445" s="56">
        <v>48.28</v>
      </c>
      <c r="K445" s="56">
        <v>6.55</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0.26</v>
      </c>
      <c r="G446" s="56">
        <v>94.77</v>
      </c>
      <c r="H446" s="56">
        <v>36.71</v>
      </c>
      <c r="I446" s="56">
        <v>38.409999999999997</v>
      </c>
      <c r="J446" s="56">
        <v>17.57</v>
      </c>
      <c r="K446" s="56">
        <v>14.42</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1.98</v>
      </c>
      <c r="F447" s="56">
        <v>5.28</v>
      </c>
      <c r="G447" s="56">
        <v>21.77</v>
      </c>
      <c r="H447" s="56">
        <v>83.73</v>
      </c>
      <c r="I447" s="56">
        <v>60.13</v>
      </c>
      <c r="J447" s="56">
        <v>26.73</v>
      </c>
      <c r="K447" s="56">
        <v>19.399999999999999</v>
      </c>
      <c r="L447" s="56">
        <v>10.78</v>
      </c>
      <c r="M447" s="56">
        <v>4.53</v>
      </c>
      <c r="N447" s="56">
        <v>0</v>
      </c>
      <c r="O447" s="56">
        <v>0</v>
      </c>
      <c r="P447" s="56">
        <v>13.35</v>
      </c>
      <c r="Q447" s="56">
        <v>4.3099999999999996</v>
      </c>
      <c r="R447" s="56">
        <v>3.56</v>
      </c>
      <c r="S447" s="56">
        <v>6.82</v>
      </c>
      <c r="T447" s="56">
        <v>1.74</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50.87</v>
      </c>
      <c r="H448" s="56">
        <v>122.04</v>
      </c>
      <c r="I448" s="56">
        <v>40.369999999999997</v>
      </c>
      <c r="J448" s="56">
        <v>98.95</v>
      </c>
      <c r="K448" s="56">
        <v>69.38</v>
      </c>
      <c r="L448" s="56">
        <v>52.61</v>
      </c>
      <c r="M448" s="56">
        <v>34.06</v>
      </c>
      <c r="N448" s="56">
        <v>58.89</v>
      </c>
      <c r="O448" s="56">
        <v>59.88</v>
      </c>
      <c r="P448" s="56">
        <v>62.8</v>
      </c>
      <c r="Q448" s="56">
        <v>64.010000000000005</v>
      </c>
      <c r="R448" s="56">
        <v>77.16</v>
      </c>
      <c r="S448" s="56">
        <v>89.87</v>
      </c>
      <c r="T448" s="56">
        <v>127.97</v>
      </c>
      <c r="U448" s="56">
        <v>132.6</v>
      </c>
      <c r="V448" s="56">
        <v>78.3</v>
      </c>
      <c r="W448" s="56">
        <v>0</v>
      </c>
      <c r="X448" s="56">
        <v>0</v>
      </c>
      <c r="Y448" s="56">
        <v>0</v>
      </c>
      <c r="Z448" s="76">
        <v>0</v>
      </c>
      <c r="AA448" s="65"/>
    </row>
    <row r="449" spans="1:27" ht="16.5" x14ac:dyDescent="0.25">
      <c r="A449" s="64"/>
      <c r="B449" s="88">
        <v>10</v>
      </c>
      <c r="C449" s="84">
        <v>0</v>
      </c>
      <c r="D449" s="56">
        <v>0</v>
      </c>
      <c r="E449" s="56">
        <v>0.99</v>
      </c>
      <c r="F449" s="56">
        <v>75.66</v>
      </c>
      <c r="G449" s="56">
        <v>181.99</v>
      </c>
      <c r="H449" s="56">
        <v>51.23</v>
      </c>
      <c r="I449" s="56">
        <v>55.72</v>
      </c>
      <c r="J449" s="56">
        <v>96.18</v>
      </c>
      <c r="K449" s="56">
        <v>104.8</v>
      </c>
      <c r="L449" s="56">
        <v>11.96</v>
      </c>
      <c r="M449" s="56">
        <v>17.760000000000002</v>
      </c>
      <c r="N449" s="56">
        <v>0</v>
      </c>
      <c r="O449" s="56">
        <v>2.94</v>
      </c>
      <c r="P449" s="56">
        <v>0</v>
      </c>
      <c r="Q449" s="56">
        <v>6.04</v>
      </c>
      <c r="R449" s="56">
        <v>0</v>
      </c>
      <c r="S449" s="56">
        <v>3.18</v>
      </c>
      <c r="T449" s="56">
        <v>0</v>
      </c>
      <c r="U449" s="56">
        <v>0.4</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33.44</v>
      </c>
      <c r="I450" s="56">
        <v>51.71</v>
      </c>
      <c r="J450" s="56">
        <v>98.07</v>
      </c>
      <c r="K450" s="56">
        <v>69.22</v>
      </c>
      <c r="L450" s="56">
        <v>77.06</v>
      </c>
      <c r="M450" s="56">
        <v>87.92</v>
      </c>
      <c r="N450" s="56">
        <v>92.54</v>
      </c>
      <c r="O450" s="56">
        <v>96.26</v>
      </c>
      <c r="P450" s="56">
        <v>95.9</v>
      </c>
      <c r="Q450" s="56">
        <v>95.28</v>
      </c>
      <c r="R450" s="56">
        <v>93.96</v>
      </c>
      <c r="S450" s="56">
        <v>99.95</v>
      </c>
      <c r="T450" s="56">
        <v>101.87</v>
      </c>
      <c r="U450" s="56">
        <v>197.33</v>
      </c>
      <c r="V450" s="56">
        <v>205.96</v>
      </c>
      <c r="W450" s="56">
        <v>111.96</v>
      </c>
      <c r="X450" s="56">
        <v>67.819999999999993</v>
      </c>
      <c r="Y450" s="56">
        <v>151</v>
      </c>
      <c r="Z450" s="76">
        <v>171.5</v>
      </c>
      <c r="AA450" s="65"/>
    </row>
    <row r="451" spans="1:27" ht="16.5" x14ac:dyDescent="0.25">
      <c r="A451" s="64"/>
      <c r="B451" s="88">
        <v>12</v>
      </c>
      <c r="C451" s="84">
        <v>0</v>
      </c>
      <c r="D451" s="56">
        <v>0</v>
      </c>
      <c r="E451" s="56">
        <v>0</v>
      </c>
      <c r="F451" s="56">
        <v>0</v>
      </c>
      <c r="G451" s="56">
        <v>0</v>
      </c>
      <c r="H451" s="56">
        <v>4.1399999999999997</v>
      </c>
      <c r="I451" s="56">
        <v>60.22</v>
      </c>
      <c r="J451" s="56">
        <v>42.35</v>
      </c>
      <c r="K451" s="56">
        <v>21.91</v>
      </c>
      <c r="L451" s="56">
        <v>17.989999999999998</v>
      </c>
      <c r="M451" s="56">
        <v>0.03</v>
      </c>
      <c r="N451" s="56">
        <v>24.11</v>
      </c>
      <c r="O451" s="56">
        <v>19.62</v>
      </c>
      <c r="P451" s="56">
        <v>20.83</v>
      </c>
      <c r="Q451" s="56">
        <v>38.659999999999997</v>
      </c>
      <c r="R451" s="56">
        <v>77.89</v>
      </c>
      <c r="S451" s="56">
        <v>106.59</v>
      </c>
      <c r="T451" s="56">
        <v>9.44</v>
      </c>
      <c r="U451" s="56">
        <v>23.86</v>
      </c>
      <c r="V451" s="56">
        <v>6.05</v>
      </c>
      <c r="W451" s="56">
        <v>0.6</v>
      </c>
      <c r="X451" s="56">
        <v>0</v>
      </c>
      <c r="Y451" s="56">
        <v>0</v>
      </c>
      <c r="Z451" s="76">
        <v>0</v>
      </c>
      <c r="AA451" s="65"/>
    </row>
    <row r="452" spans="1:27" ht="16.5" x14ac:dyDescent="0.25">
      <c r="A452" s="64"/>
      <c r="B452" s="88">
        <v>13</v>
      </c>
      <c r="C452" s="84">
        <v>0</v>
      </c>
      <c r="D452" s="56">
        <v>0</v>
      </c>
      <c r="E452" s="56">
        <v>0</v>
      </c>
      <c r="F452" s="56">
        <v>44.32</v>
      </c>
      <c r="G452" s="56">
        <v>30.02</v>
      </c>
      <c r="H452" s="56">
        <v>143</v>
      </c>
      <c r="I452" s="56">
        <v>18.52</v>
      </c>
      <c r="J452" s="56">
        <v>29.68</v>
      </c>
      <c r="K452" s="56">
        <v>24.12</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85.72</v>
      </c>
      <c r="H453" s="56">
        <v>159.35</v>
      </c>
      <c r="I453" s="56">
        <v>22.01</v>
      </c>
      <c r="J453" s="56">
        <v>6.83</v>
      </c>
      <c r="K453" s="56">
        <v>6.27</v>
      </c>
      <c r="L453" s="56">
        <v>0</v>
      </c>
      <c r="M453" s="56">
        <v>0</v>
      </c>
      <c r="N453" s="56">
        <v>0</v>
      </c>
      <c r="O453" s="56">
        <v>7.03</v>
      </c>
      <c r="P453" s="56">
        <v>7.3</v>
      </c>
      <c r="Q453" s="56">
        <v>9.7100000000000009</v>
      </c>
      <c r="R453" s="56">
        <v>12.08</v>
      </c>
      <c r="S453" s="56">
        <v>10.56</v>
      </c>
      <c r="T453" s="56">
        <v>7.32</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23.37</v>
      </c>
      <c r="H454" s="56">
        <v>88.46</v>
      </c>
      <c r="I454" s="56">
        <v>102.49</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1.1000000000000001</v>
      </c>
      <c r="H455" s="56">
        <v>40.69</v>
      </c>
      <c r="I455" s="56">
        <v>8.65</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15.97</v>
      </c>
      <c r="G456" s="56">
        <v>39.520000000000003</v>
      </c>
      <c r="H456" s="56">
        <v>87.75</v>
      </c>
      <c r="I456" s="56">
        <v>40.9</v>
      </c>
      <c r="J456" s="56">
        <v>14.91</v>
      </c>
      <c r="K456" s="56">
        <v>24.72</v>
      </c>
      <c r="L456" s="56">
        <v>20.57</v>
      </c>
      <c r="M456" s="56">
        <v>37.119999999999997</v>
      </c>
      <c r="N456" s="56">
        <v>34.369999999999997</v>
      </c>
      <c r="O456" s="56">
        <v>41.36</v>
      </c>
      <c r="P456" s="56">
        <v>44.36</v>
      </c>
      <c r="Q456" s="56">
        <v>43.71</v>
      </c>
      <c r="R456" s="56">
        <v>8.68</v>
      </c>
      <c r="S456" s="56">
        <v>6</v>
      </c>
      <c r="T456" s="56">
        <v>1.99</v>
      </c>
      <c r="U456" s="56">
        <v>4.76</v>
      </c>
      <c r="V456" s="56">
        <v>0.03</v>
      </c>
      <c r="W456" s="56">
        <v>0</v>
      </c>
      <c r="X456" s="56">
        <v>18.600000000000001</v>
      </c>
      <c r="Y456" s="56">
        <v>0</v>
      </c>
      <c r="Z456" s="76">
        <v>0</v>
      </c>
      <c r="AA456" s="65"/>
    </row>
    <row r="457" spans="1:27" ht="16.5" x14ac:dyDescent="0.25">
      <c r="A457" s="64"/>
      <c r="B457" s="88">
        <v>18</v>
      </c>
      <c r="C457" s="84">
        <v>0</v>
      </c>
      <c r="D457" s="56">
        <v>71.66</v>
      </c>
      <c r="E457" s="56">
        <v>117.88</v>
      </c>
      <c r="F457" s="56">
        <v>148.69999999999999</v>
      </c>
      <c r="G457" s="56">
        <v>133.35</v>
      </c>
      <c r="H457" s="56">
        <v>197.49</v>
      </c>
      <c r="I457" s="56">
        <v>100.08</v>
      </c>
      <c r="J457" s="56">
        <v>79.040000000000006</v>
      </c>
      <c r="K457" s="56">
        <v>86.49</v>
      </c>
      <c r="L457" s="56">
        <v>59.83</v>
      </c>
      <c r="M457" s="56">
        <v>9.66</v>
      </c>
      <c r="N457" s="56">
        <v>97.69</v>
      </c>
      <c r="O457" s="56">
        <v>45.89</v>
      </c>
      <c r="P457" s="56">
        <v>64.31</v>
      </c>
      <c r="Q457" s="56">
        <v>23.66</v>
      </c>
      <c r="R457" s="56">
        <v>0</v>
      </c>
      <c r="S457" s="56">
        <v>0</v>
      </c>
      <c r="T457" s="56">
        <v>0</v>
      </c>
      <c r="U457" s="56">
        <v>74.900000000000006</v>
      </c>
      <c r="V457" s="56">
        <v>18.16</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31.61</v>
      </c>
      <c r="J458" s="56">
        <v>112.19</v>
      </c>
      <c r="K458" s="56">
        <v>29.87</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59.14</v>
      </c>
      <c r="H459" s="56">
        <v>94.91</v>
      </c>
      <c r="I459" s="56">
        <v>521.96</v>
      </c>
      <c r="J459" s="56">
        <v>318.08999999999997</v>
      </c>
      <c r="K459" s="56">
        <v>88.9</v>
      </c>
      <c r="L459" s="56">
        <v>220.97</v>
      </c>
      <c r="M459" s="56">
        <v>99.33</v>
      </c>
      <c r="N459" s="56">
        <v>66.48</v>
      </c>
      <c r="O459" s="56">
        <v>103.23</v>
      </c>
      <c r="P459" s="56">
        <v>108.49</v>
      </c>
      <c r="Q459" s="56">
        <v>96.64</v>
      </c>
      <c r="R459" s="56">
        <v>107.42</v>
      </c>
      <c r="S459" s="56">
        <v>141.16</v>
      </c>
      <c r="T459" s="56">
        <v>106.58</v>
      </c>
      <c r="U459" s="56">
        <v>32.909999999999997</v>
      </c>
      <c r="V459" s="56">
        <v>45.56</v>
      </c>
      <c r="W459" s="56">
        <v>0</v>
      </c>
      <c r="X459" s="56">
        <v>0.02</v>
      </c>
      <c r="Y459" s="56">
        <v>0</v>
      </c>
      <c r="Z459" s="76">
        <v>0</v>
      </c>
      <c r="AA459" s="65"/>
    </row>
    <row r="460" spans="1:27" ht="16.5" x14ac:dyDescent="0.25">
      <c r="A460" s="64"/>
      <c r="B460" s="88">
        <v>21</v>
      </c>
      <c r="C460" s="84">
        <v>0</v>
      </c>
      <c r="D460" s="56">
        <v>0</v>
      </c>
      <c r="E460" s="56">
        <v>0</v>
      </c>
      <c r="F460" s="56">
        <v>21.89</v>
      </c>
      <c r="G460" s="56">
        <v>67.88</v>
      </c>
      <c r="H460" s="56">
        <v>59.64</v>
      </c>
      <c r="I460" s="56">
        <v>149.6</v>
      </c>
      <c r="J460" s="56">
        <v>93.94</v>
      </c>
      <c r="K460" s="56">
        <v>0</v>
      </c>
      <c r="L460" s="56">
        <v>0</v>
      </c>
      <c r="M460" s="56">
        <v>0</v>
      </c>
      <c r="N460" s="56">
        <v>0</v>
      </c>
      <c r="O460" s="56">
        <v>103.6</v>
      </c>
      <c r="P460" s="56">
        <v>131.47</v>
      </c>
      <c r="Q460" s="56">
        <v>108.17</v>
      </c>
      <c r="R460" s="56">
        <v>131.1</v>
      </c>
      <c r="S460" s="56">
        <v>81.67</v>
      </c>
      <c r="T460" s="56">
        <v>143.97999999999999</v>
      </c>
      <c r="U460" s="56">
        <v>84.17</v>
      </c>
      <c r="V460" s="56">
        <v>39.869999999999997</v>
      </c>
      <c r="W460" s="56">
        <v>1.63</v>
      </c>
      <c r="X460" s="56">
        <v>60.01</v>
      </c>
      <c r="Y460" s="56">
        <v>0</v>
      </c>
      <c r="Z460" s="76">
        <v>9.89</v>
      </c>
      <c r="AA460" s="65"/>
    </row>
    <row r="461" spans="1:27" ht="16.5" x14ac:dyDescent="0.25">
      <c r="A461" s="64"/>
      <c r="B461" s="88">
        <v>22</v>
      </c>
      <c r="C461" s="84">
        <v>0</v>
      </c>
      <c r="D461" s="56">
        <v>0.02</v>
      </c>
      <c r="E461" s="56">
        <v>92.55</v>
      </c>
      <c r="F461" s="56">
        <v>151.29</v>
      </c>
      <c r="G461" s="56">
        <v>30.98</v>
      </c>
      <c r="H461" s="56">
        <v>62.85</v>
      </c>
      <c r="I461" s="56">
        <v>107.38</v>
      </c>
      <c r="J461" s="56">
        <v>28.03</v>
      </c>
      <c r="K461" s="56">
        <v>11.8</v>
      </c>
      <c r="L461" s="56">
        <v>8.19</v>
      </c>
      <c r="M461" s="56">
        <v>23.21</v>
      </c>
      <c r="N461" s="56">
        <v>50.09</v>
      </c>
      <c r="O461" s="56">
        <v>52.55</v>
      </c>
      <c r="P461" s="56">
        <v>49.29</v>
      </c>
      <c r="Q461" s="56">
        <v>43.9</v>
      </c>
      <c r="R461" s="56">
        <v>26.97</v>
      </c>
      <c r="S461" s="56">
        <v>30.96</v>
      </c>
      <c r="T461" s="56">
        <v>0</v>
      </c>
      <c r="U461" s="56">
        <v>0.01</v>
      </c>
      <c r="V461" s="56">
        <v>7.0000000000000007E-2</v>
      </c>
      <c r="W461" s="56">
        <v>0</v>
      </c>
      <c r="X461" s="56">
        <v>33.07</v>
      </c>
      <c r="Y461" s="56">
        <v>0</v>
      </c>
      <c r="Z461" s="76">
        <v>0</v>
      </c>
      <c r="AA461" s="65"/>
    </row>
    <row r="462" spans="1:27" ht="16.5" x14ac:dyDescent="0.25">
      <c r="A462" s="64"/>
      <c r="B462" s="88">
        <v>23</v>
      </c>
      <c r="C462" s="84">
        <v>0</v>
      </c>
      <c r="D462" s="56">
        <v>0</v>
      </c>
      <c r="E462" s="56">
        <v>2.61</v>
      </c>
      <c r="F462" s="56">
        <v>58.16</v>
      </c>
      <c r="G462" s="56">
        <v>138.86000000000001</v>
      </c>
      <c r="H462" s="56">
        <v>53.68</v>
      </c>
      <c r="I462" s="56">
        <v>121.46</v>
      </c>
      <c r="J462" s="56">
        <v>3.32</v>
      </c>
      <c r="K462" s="56">
        <v>0.15</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13.43</v>
      </c>
      <c r="H463" s="56">
        <v>1.1499999999999999</v>
      </c>
      <c r="I463" s="56">
        <v>0</v>
      </c>
      <c r="J463" s="56">
        <v>0</v>
      </c>
      <c r="K463" s="56">
        <v>0</v>
      </c>
      <c r="L463" s="56">
        <v>0</v>
      </c>
      <c r="M463" s="56">
        <v>0</v>
      </c>
      <c r="N463" s="56">
        <v>0</v>
      </c>
      <c r="O463" s="56">
        <v>0</v>
      </c>
      <c r="P463" s="56">
        <v>0</v>
      </c>
      <c r="Q463" s="56">
        <v>0</v>
      </c>
      <c r="R463" s="56">
        <v>0</v>
      </c>
      <c r="S463" s="56">
        <v>0</v>
      </c>
      <c r="T463" s="56">
        <v>0</v>
      </c>
      <c r="U463" s="56">
        <v>94.62</v>
      </c>
      <c r="V463" s="56">
        <v>15.94</v>
      </c>
      <c r="W463" s="56">
        <v>0</v>
      </c>
      <c r="X463" s="56">
        <v>0</v>
      </c>
      <c r="Y463" s="56">
        <v>0</v>
      </c>
      <c r="Z463" s="76">
        <v>0</v>
      </c>
      <c r="AA463" s="65"/>
    </row>
    <row r="464" spans="1:27" ht="16.5" x14ac:dyDescent="0.25">
      <c r="A464" s="64"/>
      <c r="B464" s="88">
        <v>25</v>
      </c>
      <c r="C464" s="84">
        <v>0</v>
      </c>
      <c r="D464" s="56">
        <v>0</v>
      </c>
      <c r="E464" s="56">
        <v>17.760000000000002</v>
      </c>
      <c r="F464" s="56">
        <v>120.84</v>
      </c>
      <c r="G464" s="56">
        <v>6.32</v>
      </c>
      <c r="H464" s="56">
        <v>0</v>
      </c>
      <c r="I464" s="56">
        <v>117.58</v>
      </c>
      <c r="J464" s="56">
        <v>69.94</v>
      </c>
      <c r="K464" s="56">
        <v>0</v>
      </c>
      <c r="L464" s="56">
        <v>0</v>
      </c>
      <c r="M464" s="56">
        <v>0</v>
      </c>
      <c r="N464" s="56">
        <v>47.35</v>
      </c>
      <c r="O464" s="56">
        <v>141.58000000000001</v>
      </c>
      <c r="P464" s="56">
        <v>185.95</v>
      </c>
      <c r="Q464" s="56">
        <v>195.5</v>
      </c>
      <c r="R464" s="56">
        <v>209.88</v>
      </c>
      <c r="S464" s="56">
        <v>293.02</v>
      </c>
      <c r="T464" s="56">
        <v>279.70999999999998</v>
      </c>
      <c r="U464" s="56">
        <v>281.45999999999998</v>
      </c>
      <c r="V464" s="56">
        <v>178.56</v>
      </c>
      <c r="W464" s="56">
        <v>0</v>
      </c>
      <c r="X464" s="56">
        <v>0</v>
      </c>
      <c r="Y464" s="56">
        <v>0</v>
      </c>
      <c r="Z464" s="76">
        <v>0</v>
      </c>
      <c r="AA464" s="65"/>
    </row>
    <row r="465" spans="1:27" ht="16.5" x14ac:dyDescent="0.25">
      <c r="A465" s="64"/>
      <c r="B465" s="88">
        <v>26</v>
      </c>
      <c r="C465" s="84">
        <v>0</v>
      </c>
      <c r="D465" s="56">
        <v>0</v>
      </c>
      <c r="E465" s="56">
        <v>61.01</v>
      </c>
      <c r="F465" s="56">
        <v>91.21</v>
      </c>
      <c r="G465" s="56">
        <v>11.84</v>
      </c>
      <c r="H465" s="56">
        <v>56.66</v>
      </c>
      <c r="I465" s="56">
        <v>4.91</v>
      </c>
      <c r="J465" s="56">
        <v>0.84</v>
      </c>
      <c r="K465" s="56">
        <v>0</v>
      </c>
      <c r="L465" s="56">
        <v>0</v>
      </c>
      <c r="M465" s="56">
        <v>0</v>
      </c>
      <c r="N465" s="56">
        <v>38.86</v>
      </c>
      <c r="O465" s="56">
        <v>78.64</v>
      </c>
      <c r="P465" s="56">
        <v>167.49</v>
      </c>
      <c r="Q465" s="56">
        <v>197.38</v>
      </c>
      <c r="R465" s="56">
        <v>203.38</v>
      </c>
      <c r="S465" s="56">
        <v>368.73</v>
      </c>
      <c r="T465" s="56">
        <v>560.11</v>
      </c>
      <c r="U465" s="56">
        <v>315.32</v>
      </c>
      <c r="V465" s="56">
        <v>71.16</v>
      </c>
      <c r="W465" s="56">
        <v>2.88</v>
      </c>
      <c r="X465" s="56">
        <v>1.84</v>
      </c>
      <c r="Y465" s="56">
        <v>0</v>
      </c>
      <c r="Z465" s="76">
        <v>0</v>
      </c>
      <c r="AA465" s="65"/>
    </row>
    <row r="466" spans="1:27" ht="16.5" x14ac:dyDescent="0.25">
      <c r="A466" s="64"/>
      <c r="B466" s="88">
        <v>27</v>
      </c>
      <c r="C466" s="84">
        <v>2.36</v>
      </c>
      <c r="D466" s="56">
        <v>54.85</v>
      </c>
      <c r="E466" s="56">
        <v>28.44</v>
      </c>
      <c r="F466" s="56">
        <v>40.369999999999997</v>
      </c>
      <c r="G466" s="56">
        <v>169.48</v>
      </c>
      <c r="H466" s="56">
        <v>16.66</v>
      </c>
      <c r="I466" s="56">
        <v>75.23</v>
      </c>
      <c r="J466" s="56">
        <v>8.39</v>
      </c>
      <c r="K466" s="56">
        <v>8.08</v>
      </c>
      <c r="L466" s="56">
        <v>9.36</v>
      </c>
      <c r="M466" s="56">
        <v>10.77</v>
      </c>
      <c r="N466" s="56">
        <v>10.01</v>
      </c>
      <c r="O466" s="56">
        <v>13.21</v>
      </c>
      <c r="P466" s="56">
        <v>9.5</v>
      </c>
      <c r="Q466" s="56">
        <v>23.14</v>
      </c>
      <c r="R466" s="56">
        <v>29.89</v>
      </c>
      <c r="S466" s="56">
        <v>44.69</v>
      </c>
      <c r="T466" s="56">
        <v>30.22</v>
      </c>
      <c r="U466" s="56">
        <v>18.25</v>
      </c>
      <c r="V466" s="56">
        <v>3.04</v>
      </c>
      <c r="W466" s="56">
        <v>4.4000000000000004</v>
      </c>
      <c r="X466" s="56">
        <v>0.33</v>
      </c>
      <c r="Y466" s="56">
        <v>0</v>
      </c>
      <c r="Z466" s="76">
        <v>0</v>
      </c>
      <c r="AA466" s="65"/>
    </row>
    <row r="467" spans="1:27" ht="16.5" x14ac:dyDescent="0.25">
      <c r="A467" s="64"/>
      <c r="B467" s="88">
        <v>28</v>
      </c>
      <c r="C467" s="84">
        <v>0</v>
      </c>
      <c r="D467" s="56">
        <v>0</v>
      </c>
      <c r="E467" s="56">
        <v>0</v>
      </c>
      <c r="F467" s="56">
        <v>0</v>
      </c>
      <c r="G467" s="56">
        <v>0</v>
      </c>
      <c r="H467" s="56">
        <v>26.11</v>
      </c>
      <c r="I467" s="56">
        <v>10.32</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40.15</v>
      </c>
      <c r="H468" s="56">
        <v>230.06</v>
      </c>
      <c r="I468" s="56">
        <v>28.22</v>
      </c>
      <c r="J468" s="56">
        <v>30.72</v>
      </c>
      <c r="K468" s="56">
        <v>35.28</v>
      </c>
      <c r="L468" s="56">
        <v>4.6399999999999997</v>
      </c>
      <c r="M468" s="56">
        <v>27.02</v>
      </c>
      <c r="N468" s="56">
        <v>10.76</v>
      </c>
      <c r="O468" s="56">
        <v>8.2899999999999991</v>
      </c>
      <c r="P468" s="56">
        <v>3.64</v>
      </c>
      <c r="Q468" s="56">
        <v>10.63</v>
      </c>
      <c r="R468" s="56">
        <v>1.08</v>
      </c>
      <c r="S468" s="56">
        <v>12.19</v>
      </c>
      <c r="T468" s="56">
        <v>51.68</v>
      </c>
      <c r="U468" s="56">
        <v>22.27</v>
      </c>
      <c r="V468" s="56">
        <v>0</v>
      </c>
      <c r="W468" s="56">
        <v>0</v>
      </c>
      <c r="X468" s="56">
        <v>0</v>
      </c>
      <c r="Y468" s="56">
        <v>0</v>
      </c>
      <c r="Z468" s="76">
        <v>0</v>
      </c>
      <c r="AA468" s="65"/>
    </row>
    <row r="469" spans="1:27" ht="16.5" x14ac:dyDescent="0.25">
      <c r="A469" s="64"/>
      <c r="B469" s="88">
        <v>30</v>
      </c>
      <c r="C469" s="84">
        <v>0</v>
      </c>
      <c r="D469" s="56">
        <v>0</v>
      </c>
      <c r="E469" s="56">
        <v>0</v>
      </c>
      <c r="F469" s="56">
        <v>7.58</v>
      </c>
      <c r="G469" s="56">
        <v>43.83</v>
      </c>
      <c r="H469" s="56">
        <v>94.65</v>
      </c>
      <c r="I469" s="56">
        <v>77.08</v>
      </c>
      <c r="J469" s="56">
        <v>13.13</v>
      </c>
      <c r="K469" s="56">
        <v>17.04</v>
      </c>
      <c r="L469" s="56">
        <v>14.69</v>
      </c>
      <c r="M469" s="56">
        <v>7.61</v>
      </c>
      <c r="N469" s="56">
        <v>0</v>
      </c>
      <c r="O469" s="56">
        <v>0</v>
      </c>
      <c r="P469" s="56">
        <v>0</v>
      </c>
      <c r="Q469" s="56">
        <v>0</v>
      </c>
      <c r="R469" s="56">
        <v>0</v>
      </c>
      <c r="S469" s="56">
        <v>0</v>
      </c>
      <c r="T469" s="56">
        <v>0</v>
      </c>
      <c r="U469" s="56">
        <v>8.23</v>
      </c>
      <c r="V469" s="56">
        <v>0</v>
      </c>
      <c r="W469" s="56">
        <v>0</v>
      </c>
      <c r="X469" s="56">
        <v>0</v>
      </c>
      <c r="Y469" s="56">
        <v>0</v>
      </c>
      <c r="Z469" s="76">
        <v>0</v>
      </c>
      <c r="AA469" s="65"/>
    </row>
    <row r="470" spans="1:27" ht="17.25" thickBot="1" x14ac:dyDescent="0.3">
      <c r="A470" s="64"/>
      <c r="B470" s="89">
        <v>31</v>
      </c>
      <c r="C470" s="85">
        <v>0</v>
      </c>
      <c r="D470" s="77">
        <v>0</v>
      </c>
      <c r="E470" s="77">
        <v>0</v>
      </c>
      <c r="F470" s="77">
        <v>0</v>
      </c>
      <c r="G470" s="77">
        <v>42.46</v>
      </c>
      <c r="H470" s="77">
        <v>152.91999999999999</v>
      </c>
      <c r="I470" s="77">
        <v>72.17</v>
      </c>
      <c r="J470" s="77">
        <v>63.56</v>
      </c>
      <c r="K470" s="77">
        <v>10.92</v>
      </c>
      <c r="L470" s="77">
        <v>11.7</v>
      </c>
      <c r="M470" s="77">
        <v>2.83</v>
      </c>
      <c r="N470" s="77">
        <v>3.2</v>
      </c>
      <c r="O470" s="77">
        <v>0</v>
      </c>
      <c r="P470" s="77">
        <v>4.58</v>
      </c>
      <c r="Q470" s="77">
        <v>30.34</v>
      </c>
      <c r="R470" s="77">
        <v>526.49</v>
      </c>
      <c r="S470" s="77">
        <v>532.07000000000005</v>
      </c>
      <c r="T470" s="77">
        <v>536.47</v>
      </c>
      <c r="U470" s="77">
        <v>576.77</v>
      </c>
      <c r="V470" s="77">
        <v>139.66</v>
      </c>
      <c r="W470" s="77">
        <v>101.24</v>
      </c>
      <c r="X470" s="77">
        <v>64.2</v>
      </c>
      <c r="Y470" s="77">
        <v>0</v>
      </c>
      <c r="Z470" s="78">
        <v>6.78</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178.34</v>
      </c>
      <c r="D474" s="79">
        <v>130.21</v>
      </c>
      <c r="E474" s="79">
        <v>72.8</v>
      </c>
      <c r="F474" s="79">
        <v>97.32</v>
      </c>
      <c r="G474" s="79">
        <v>0</v>
      </c>
      <c r="H474" s="79">
        <v>0</v>
      </c>
      <c r="I474" s="79">
        <v>0</v>
      </c>
      <c r="J474" s="79">
        <v>0.17</v>
      </c>
      <c r="K474" s="79">
        <v>12.36</v>
      </c>
      <c r="L474" s="79">
        <v>90.2</v>
      </c>
      <c r="M474" s="79">
        <v>73.25</v>
      </c>
      <c r="N474" s="79">
        <v>85.51</v>
      </c>
      <c r="O474" s="79">
        <v>86.58</v>
      </c>
      <c r="P474" s="79">
        <v>95.1</v>
      </c>
      <c r="Q474" s="79">
        <v>118.03</v>
      </c>
      <c r="R474" s="79">
        <v>124.91</v>
      </c>
      <c r="S474" s="79">
        <v>118.39</v>
      </c>
      <c r="T474" s="79">
        <v>135.88999999999999</v>
      </c>
      <c r="U474" s="79">
        <v>133.32</v>
      </c>
      <c r="V474" s="79">
        <v>131.09</v>
      </c>
      <c r="W474" s="79">
        <v>142.44999999999999</v>
      </c>
      <c r="X474" s="79">
        <v>422.83</v>
      </c>
      <c r="Y474" s="79">
        <v>349.5</v>
      </c>
      <c r="Z474" s="80">
        <v>350.41</v>
      </c>
      <c r="AA474" s="65"/>
    </row>
    <row r="475" spans="1:27" ht="16.5" x14ac:dyDescent="0.25">
      <c r="A475" s="64"/>
      <c r="B475" s="88">
        <v>2</v>
      </c>
      <c r="C475" s="84">
        <v>55.22</v>
      </c>
      <c r="D475" s="56">
        <v>0</v>
      </c>
      <c r="E475" s="56">
        <v>0</v>
      </c>
      <c r="F475" s="56">
        <v>0</v>
      </c>
      <c r="G475" s="56">
        <v>0</v>
      </c>
      <c r="H475" s="56">
        <v>0</v>
      </c>
      <c r="I475" s="56">
        <v>0</v>
      </c>
      <c r="J475" s="56">
        <v>0</v>
      </c>
      <c r="K475" s="56">
        <v>10.18</v>
      </c>
      <c r="L475" s="56">
        <v>38.520000000000003</v>
      </c>
      <c r="M475" s="56">
        <v>57.83</v>
      </c>
      <c r="N475" s="56">
        <v>61.35</v>
      </c>
      <c r="O475" s="56">
        <v>60.85</v>
      </c>
      <c r="P475" s="56">
        <v>61.91</v>
      </c>
      <c r="Q475" s="56">
        <v>78.599999999999994</v>
      </c>
      <c r="R475" s="56">
        <v>75.680000000000007</v>
      </c>
      <c r="S475" s="56">
        <v>81.03</v>
      </c>
      <c r="T475" s="56">
        <v>97.33</v>
      </c>
      <c r="U475" s="56">
        <v>110.07</v>
      </c>
      <c r="V475" s="56">
        <v>162.32</v>
      </c>
      <c r="W475" s="56">
        <v>180.64</v>
      </c>
      <c r="X475" s="56">
        <v>232.36</v>
      </c>
      <c r="Y475" s="56">
        <v>502.64</v>
      </c>
      <c r="Z475" s="76">
        <v>497.43</v>
      </c>
      <c r="AA475" s="65"/>
    </row>
    <row r="476" spans="1:27" ht="16.5" x14ac:dyDescent="0.25">
      <c r="A476" s="64"/>
      <c r="B476" s="88">
        <v>3</v>
      </c>
      <c r="C476" s="84">
        <v>245.41</v>
      </c>
      <c r="D476" s="56">
        <v>121.22</v>
      </c>
      <c r="E476" s="56">
        <v>78.569999999999993</v>
      </c>
      <c r="F476" s="56">
        <v>27.71</v>
      </c>
      <c r="G476" s="56">
        <v>0</v>
      </c>
      <c r="H476" s="56">
        <v>0</v>
      </c>
      <c r="I476" s="56">
        <v>0</v>
      </c>
      <c r="J476" s="56">
        <v>33.61</v>
      </c>
      <c r="K476" s="56">
        <v>55.19</v>
      </c>
      <c r="L476" s="56">
        <v>95.96</v>
      </c>
      <c r="M476" s="56">
        <v>102.43</v>
      </c>
      <c r="N476" s="56">
        <v>93.97</v>
      </c>
      <c r="O476" s="56">
        <v>99.54</v>
      </c>
      <c r="P476" s="56">
        <v>110.21</v>
      </c>
      <c r="Q476" s="56">
        <v>108.76</v>
      </c>
      <c r="R476" s="56">
        <v>83.54</v>
      </c>
      <c r="S476" s="56">
        <v>65.72</v>
      </c>
      <c r="T476" s="56">
        <v>92.53</v>
      </c>
      <c r="U476" s="56">
        <v>102.5</v>
      </c>
      <c r="V476" s="56">
        <v>131.02000000000001</v>
      </c>
      <c r="W476" s="56">
        <v>178.15</v>
      </c>
      <c r="X476" s="56">
        <v>312.54000000000002</v>
      </c>
      <c r="Y476" s="56">
        <v>334.8</v>
      </c>
      <c r="Z476" s="76">
        <v>355.29</v>
      </c>
      <c r="AA476" s="65"/>
    </row>
    <row r="477" spans="1:27" ht="16.5" x14ac:dyDescent="0.25">
      <c r="A477" s="64"/>
      <c r="B477" s="88">
        <v>4</v>
      </c>
      <c r="C477" s="84">
        <v>80.53</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10.31</v>
      </c>
      <c r="V477" s="56">
        <v>40.5</v>
      </c>
      <c r="W477" s="56">
        <v>99.57</v>
      </c>
      <c r="X477" s="56">
        <v>148.44999999999999</v>
      </c>
      <c r="Y477" s="56">
        <v>209.95</v>
      </c>
      <c r="Z477" s="76">
        <v>235.26</v>
      </c>
      <c r="AA477" s="65"/>
    </row>
    <row r="478" spans="1:27" ht="16.5" x14ac:dyDescent="0.25">
      <c r="A478" s="64"/>
      <c r="B478" s="88">
        <v>5</v>
      </c>
      <c r="C478" s="84">
        <v>0</v>
      </c>
      <c r="D478" s="56">
        <v>77.260000000000005</v>
      </c>
      <c r="E478" s="56">
        <v>72.819999999999993</v>
      </c>
      <c r="F478" s="56">
        <v>0</v>
      </c>
      <c r="G478" s="56">
        <v>0</v>
      </c>
      <c r="H478" s="56">
        <v>0</v>
      </c>
      <c r="I478" s="56">
        <v>0</v>
      </c>
      <c r="J478" s="56">
        <v>0</v>
      </c>
      <c r="K478" s="56">
        <v>0</v>
      </c>
      <c r="L478" s="56">
        <v>105.93</v>
      </c>
      <c r="M478" s="56">
        <v>98.2</v>
      </c>
      <c r="N478" s="56">
        <v>79.650000000000006</v>
      </c>
      <c r="O478" s="56">
        <v>88.32</v>
      </c>
      <c r="P478" s="56">
        <v>84</v>
      </c>
      <c r="Q478" s="56">
        <v>57.84</v>
      </c>
      <c r="R478" s="56">
        <v>59.92</v>
      </c>
      <c r="S478" s="56">
        <v>29.36</v>
      </c>
      <c r="T478" s="56">
        <v>56.5</v>
      </c>
      <c r="U478" s="56">
        <v>102.93</v>
      </c>
      <c r="V478" s="56">
        <v>95.05</v>
      </c>
      <c r="W478" s="56">
        <v>88.83</v>
      </c>
      <c r="X478" s="56">
        <v>72.53</v>
      </c>
      <c r="Y478" s="56">
        <v>71.41</v>
      </c>
      <c r="Z478" s="76">
        <v>323.58999999999997</v>
      </c>
      <c r="AA478" s="65"/>
    </row>
    <row r="479" spans="1:27" ht="16.5" x14ac:dyDescent="0.25">
      <c r="A479" s="64"/>
      <c r="B479" s="88">
        <v>6</v>
      </c>
      <c r="C479" s="84">
        <v>77.22</v>
      </c>
      <c r="D479" s="56">
        <v>47.32</v>
      </c>
      <c r="E479" s="56">
        <v>0</v>
      </c>
      <c r="F479" s="56">
        <v>0</v>
      </c>
      <c r="G479" s="56">
        <v>0</v>
      </c>
      <c r="H479" s="56">
        <v>0</v>
      </c>
      <c r="I479" s="56">
        <v>0</v>
      </c>
      <c r="J479" s="56">
        <v>0</v>
      </c>
      <c r="K479" s="56">
        <v>0</v>
      </c>
      <c r="L479" s="56">
        <v>54</v>
      </c>
      <c r="M479" s="56">
        <v>4.6100000000000003</v>
      </c>
      <c r="N479" s="56">
        <v>32.979999999999997</v>
      </c>
      <c r="O479" s="56">
        <v>44.78</v>
      </c>
      <c r="P479" s="56">
        <v>35.19</v>
      </c>
      <c r="Q479" s="56">
        <v>33.01</v>
      </c>
      <c r="R479" s="56">
        <v>21.55</v>
      </c>
      <c r="S479" s="56">
        <v>22.79</v>
      </c>
      <c r="T479" s="56">
        <v>76.819999999999993</v>
      </c>
      <c r="U479" s="56">
        <v>99.1</v>
      </c>
      <c r="V479" s="56">
        <v>116.83</v>
      </c>
      <c r="W479" s="56">
        <v>463.91</v>
      </c>
      <c r="X479" s="56">
        <v>444.14</v>
      </c>
      <c r="Y479" s="56">
        <v>265.37</v>
      </c>
      <c r="Z479" s="76">
        <v>395.48</v>
      </c>
      <c r="AA479" s="65"/>
    </row>
    <row r="480" spans="1:27" ht="16.5" x14ac:dyDescent="0.25">
      <c r="A480" s="64"/>
      <c r="B480" s="88">
        <v>7</v>
      </c>
      <c r="C480" s="84">
        <v>106.09</v>
      </c>
      <c r="D480" s="56">
        <v>96.67</v>
      </c>
      <c r="E480" s="56">
        <v>24.4</v>
      </c>
      <c r="F480" s="56">
        <v>0</v>
      </c>
      <c r="G480" s="56">
        <v>0</v>
      </c>
      <c r="H480" s="56">
        <v>0</v>
      </c>
      <c r="I480" s="56">
        <v>0</v>
      </c>
      <c r="J480" s="56">
        <v>0</v>
      </c>
      <c r="K480" s="56">
        <v>0</v>
      </c>
      <c r="L480" s="56">
        <v>44.51</v>
      </c>
      <c r="M480" s="56">
        <v>55.47</v>
      </c>
      <c r="N480" s="56">
        <v>59.17</v>
      </c>
      <c r="O480" s="56">
        <v>54.22</v>
      </c>
      <c r="P480" s="56">
        <v>66.599999999999994</v>
      </c>
      <c r="Q480" s="56">
        <v>79.97</v>
      </c>
      <c r="R480" s="56">
        <v>100.02</v>
      </c>
      <c r="S480" s="56">
        <v>107.07</v>
      </c>
      <c r="T480" s="56">
        <v>128.44999999999999</v>
      </c>
      <c r="U480" s="56">
        <v>96.96</v>
      </c>
      <c r="V480" s="56">
        <v>182.28</v>
      </c>
      <c r="W480" s="56">
        <v>325.38</v>
      </c>
      <c r="X480" s="56">
        <v>362.29</v>
      </c>
      <c r="Y480" s="56">
        <v>337.41</v>
      </c>
      <c r="Z480" s="76">
        <v>315.45999999999998</v>
      </c>
      <c r="AA480" s="65"/>
    </row>
    <row r="481" spans="1:27" ht="16.5" x14ac:dyDescent="0.25">
      <c r="A481" s="64"/>
      <c r="B481" s="88">
        <v>8</v>
      </c>
      <c r="C481" s="84">
        <v>53.63</v>
      </c>
      <c r="D481" s="56">
        <v>24.47</v>
      </c>
      <c r="E481" s="56">
        <v>0</v>
      </c>
      <c r="F481" s="56">
        <v>0</v>
      </c>
      <c r="G481" s="56">
        <v>0</v>
      </c>
      <c r="H481" s="56">
        <v>0</v>
      </c>
      <c r="I481" s="56">
        <v>0</v>
      </c>
      <c r="J481" s="56">
        <v>0</v>
      </c>
      <c r="K481" s="56">
        <v>0</v>
      </c>
      <c r="L481" s="56">
        <v>0</v>
      </c>
      <c r="M481" s="56">
        <v>0</v>
      </c>
      <c r="N481" s="56">
        <v>5.56</v>
      </c>
      <c r="O481" s="56">
        <v>35.4</v>
      </c>
      <c r="P481" s="56">
        <v>0</v>
      </c>
      <c r="Q481" s="56">
        <v>0</v>
      </c>
      <c r="R481" s="56">
        <v>0</v>
      </c>
      <c r="S481" s="56">
        <v>0</v>
      </c>
      <c r="T481" s="56">
        <v>0</v>
      </c>
      <c r="U481" s="56">
        <v>9.6199999999999992</v>
      </c>
      <c r="V481" s="56">
        <v>25.07</v>
      </c>
      <c r="W481" s="56">
        <v>218.41</v>
      </c>
      <c r="X481" s="56">
        <v>6.38</v>
      </c>
      <c r="Y481" s="56">
        <v>208.57</v>
      </c>
      <c r="Z481" s="76">
        <v>128.85</v>
      </c>
      <c r="AA481" s="65"/>
    </row>
    <row r="482" spans="1:27" ht="16.5" x14ac:dyDescent="0.25">
      <c r="A482" s="64"/>
      <c r="B482" s="88">
        <v>9</v>
      </c>
      <c r="C482" s="84">
        <v>142.74</v>
      </c>
      <c r="D482" s="56">
        <v>146.5</v>
      </c>
      <c r="E482" s="56">
        <v>149.72999999999999</v>
      </c>
      <c r="F482" s="56">
        <v>16.84</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6.93</v>
      </c>
      <c r="X482" s="56">
        <v>5.23</v>
      </c>
      <c r="Y482" s="56">
        <v>74.87</v>
      </c>
      <c r="Z482" s="76">
        <v>50.22</v>
      </c>
      <c r="AA482" s="65"/>
    </row>
    <row r="483" spans="1:27" ht="16.5" x14ac:dyDescent="0.25">
      <c r="A483" s="64"/>
      <c r="B483" s="88">
        <v>10</v>
      </c>
      <c r="C483" s="84">
        <v>84.5</v>
      </c>
      <c r="D483" s="56">
        <v>35.82</v>
      </c>
      <c r="E483" s="56">
        <v>0</v>
      </c>
      <c r="F483" s="56">
        <v>0</v>
      </c>
      <c r="G483" s="56">
        <v>0</v>
      </c>
      <c r="H483" s="56">
        <v>0</v>
      </c>
      <c r="I483" s="56">
        <v>0</v>
      </c>
      <c r="J483" s="56">
        <v>0</v>
      </c>
      <c r="K483" s="56">
        <v>0</v>
      </c>
      <c r="L483" s="56">
        <v>0</v>
      </c>
      <c r="M483" s="56">
        <v>0</v>
      </c>
      <c r="N483" s="56">
        <v>8.0399999999999991</v>
      </c>
      <c r="O483" s="56">
        <v>0.05</v>
      </c>
      <c r="P483" s="56">
        <v>3.57</v>
      </c>
      <c r="Q483" s="56">
        <v>0</v>
      </c>
      <c r="R483" s="56">
        <v>1.6</v>
      </c>
      <c r="S483" s="56">
        <v>0</v>
      </c>
      <c r="T483" s="56">
        <v>4.4800000000000004</v>
      </c>
      <c r="U483" s="56">
        <v>0.03</v>
      </c>
      <c r="V483" s="56">
        <v>3.62</v>
      </c>
      <c r="W483" s="56">
        <v>47.47</v>
      </c>
      <c r="X483" s="56">
        <v>35.409999999999997</v>
      </c>
      <c r="Y483" s="56">
        <v>32.36</v>
      </c>
      <c r="Z483" s="76">
        <v>145.72999999999999</v>
      </c>
      <c r="AA483" s="65"/>
    </row>
    <row r="484" spans="1:27" ht="16.5" x14ac:dyDescent="0.25">
      <c r="A484" s="64"/>
      <c r="B484" s="88">
        <v>11</v>
      </c>
      <c r="C484" s="84">
        <v>119</v>
      </c>
      <c r="D484" s="56">
        <v>104.04</v>
      </c>
      <c r="E484" s="56">
        <v>91.82</v>
      </c>
      <c r="F484" s="56">
        <v>29.47</v>
      </c>
      <c r="G484" s="56">
        <v>9.14</v>
      </c>
      <c r="H484" s="56">
        <v>0</v>
      </c>
      <c r="I484" s="56">
        <v>0</v>
      </c>
      <c r="J484" s="56">
        <v>0</v>
      </c>
      <c r="K484" s="56">
        <v>0</v>
      </c>
      <c r="L484" s="56">
        <v>0</v>
      </c>
      <c r="M484" s="56">
        <v>0</v>
      </c>
      <c r="N484" s="56">
        <v>0</v>
      </c>
      <c r="O484" s="56">
        <v>0</v>
      </c>
      <c r="P484" s="56">
        <v>0</v>
      </c>
      <c r="Q484" s="56">
        <v>0</v>
      </c>
      <c r="R484" s="56">
        <v>0</v>
      </c>
      <c r="S484" s="56">
        <v>0</v>
      </c>
      <c r="T484" s="56">
        <v>0</v>
      </c>
      <c r="U484" s="56">
        <v>0</v>
      </c>
      <c r="V484" s="56">
        <v>0</v>
      </c>
      <c r="W484" s="56">
        <v>0</v>
      </c>
      <c r="X484" s="56">
        <v>0</v>
      </c>
      <c r="Y484" s="56">
        <v>0</v>
      </c>
      <c r="Z484" s="76">
        <v>0</v>
      </c>
      <c r="AA484" s="65"/>
    </row>
    <row r="485" spans="1:27" ht="16.5" x14ac:dyDescent="0.25">
      <c r="A485" s="64"/>
      <c r="B485" s="88">
        <v>12</v>
      </c>
      <c r="C485" s="84">
        <v>18.8</v>
      </c>
      <c r="D485" s="56">
        <v>6.92</v>
      </c>
      <c r="E485" s="56">
        <v>27.9</v>
      </c>
      <c r="F485" s="56">
        <v>38.270000000000003</v>
      </c>
      <c r="G485" s="56">
        <v>23.58</v>
      </c>
      <c r="H485" s="56">
        <v>0</v>
      </c>
      <c r="I485" s="56">
        <v>0</v>
      </c>
      <c r="J485" s="56">
        <v>0</v>
      </c>
      <c r="K485" s="56">
        <v>0</v>
      </c>
      <c r="L485" s="56">
        <v>0</v>
      </c>
      <c r="M485" s="56">
        <v>7.2</v>
      </c>
      <c r="N485" s="56">
        <v>0</v>
      </c>
      <c r="O485" s="56">
        <v>0</v>
      </c>
      <c r="P485" s="56">
        <v>0</v>
      </c>
      <c r="Q485" s="56">
        <v>0</v>
      </c>
      <c r="R485" s="56">
        <v>0</v>
      </c>
      <c r="S485" s="56">
        <v>0</v>
      </c>
      <c r="T485" s="56">
        <v>2.02</v>
      </c>
      <c r="U485" s="56">
        <v>41.59</v>
      </c>
      <c r="V485" s="56">
        <v>9.23</v>
      </c>
      <c r="W485" s="56">
        <v>4.6900000000000004</v>
      </c>
      <c r="X485" s="56">
        <v>39.590000000000003</v>
      </c>
      <c r="Y485" s="56">
        <v>92.26</v>
      </c>
      <c r="Z485" s="76">
        <v>13.66</v>
      </c>
      <c r="AA485" s="65"/>
    </row>
    <row r="486" spans="1:27" ht="16.5" x14ac:dyDescent="0.25">
      <c r="A486" s="64"/>
      <c r="B486" s="88">
        <v>13</v>
      </c>
      <c r="C486" s="84">
        <v>8.2100000000000009</v>
      </c>
      <c r="D486" s="56">
        <v>68.260000000000005</v>
      </c>
      <c r="E486" s="56">
        <v>53.23</v>
      </c>
      <c r="F486" s="56">
        <v>0</v>
      </c>
      <c r="G486" s="56">
        <v>0</v>
      </c>
      <c r="H486" s="56">
        <v>0</v>
      </c>
      <c r="I486" s="56">
        <v>0</v>
      </c>
      <c r="J486" s="56">
        <v>0</v>
      </c>
      <c r="K486" s="56">
        <v>0</v>
      </c>
      <c r="L486" s="56">
        <v>21.64</v>
      </c>
      <c r="M486" s="56">
        <v>63.38</v>
      </c>
      <c r="N486" s="56">
        <v>29.48</v>
      </c>
      <c r="O486" s="56">
        <v>44.23</v>
      </c>
      <c r="P486" s="56">
        <v>42.67</v>
      </c>
      <c r="Q486" s="56">
        <v>20.09</v>
      </c>
      <c r="R486" s="56">
        <v>20.61</v>
      </c>
      <c r="S486" s="56">
        <v>18.64</v>
      </c>
      <c r="T486" s="56">
        <v>37.68</v>
      </c>
      <c r="U486" s="56">
        <v>62.44</v>
      </c>
      <c r="V486" s="56">
        <v>80.099999999999994</v>
      </c>
      <c r="W486" s="56">
        <v>105.95</v>
      </c>
      <c r="X486" s="56">
        <v>166.02</v>
      </c>
      <c r="Y486" s="56">
        <v>370.05</v>
      </c>
      <c r="Z486" s="76">
        <v>328.8</v>
      </c>
      <c r="AA486" s="65"/>
    </row>
    <row r="487" spans="1:27" ht="16.5" x14ac:dyDescent="0.25">
      <c r="A487" s="64"/>
      <c r="B487" s="88">
        <v>14</v>
      </c>
      <c r="C487" s="84">
        <v>77.09</v>
      </c>
      <c r="D487" s="56">
        <v>50.25</v>
      </c>
      <c r="E487" s="56">
        <v>42.9</v>
      </c>
      <c r="F487" s="56">
        <v>17.46</v>
      </c>
      <c r="G487" s="56">
        <v>0</v>
      </c>
      <c r="H487" s="56">
        <v>0</v>
      </c>
      <c r="I487" s="56">
        <v>0</v>
      </c>
      <c r="J487" s="56">
        <v>0</v>
      </c>
      <c r="K487" s="56">
        <v>0</v>
      </c>
      <c r="L487" s="56">
        <v>1.54</v>
      </c>
      <c r="M487" s="56">
        <v>10.94</v>
      </c>
      <c r="N487" s="56">
        <v>7.24</v>
      </c>
      <c r="O487" s="56">
        <v>0</v>
      </c>
      <c r="P487" s="56">
        <v>0</v>
      </c>
      <c r="Q487" s="56">
        <v>0</v>
      </c>
      <c r="R487" s="56">
        <v>0</v>
      </c>
      <c r="S487" s="56">
        <v>0</v>
      </c>
      <c r="T487" s="56">
        <v>0</v>
      </c>
      <c r="U487" s="56">
        <v>373.77</v>
      </c>
      <c r="V487" s="56">
        <v>393.95</v>
      </c>
      <c r="W487" s="56">
        <v>292.41000000000003</v>
      </c>
      <c r="X487" s="56">
        <v>186.68</v>
      </c>
      <c r="Y487" s="56">
        <v>320.85000000000002</v>
      </c>
      <c r="Z487" s="76">
        <v>265.83</v>
      </c>
      <c r="AA487" s="65"/>
    </row>
    <row r="488" spans="1:27" ht="16.5" x14ac:dyDescent="0.25">
      <c r="A488" s="64"/>
      <c r="B488" s="88">
        <v>15</v>
      </c>
      <c r="C488" s="84">
        <v>73.77</v>
      </c>
      <c r="D488" s="56">
        <v>70.739999999999995</v>
      </c>
      <c r="E488" s="56">
        <v>74.680000000000007</v>
      </c>
      <c r="F488" s="56">
        <v>1.91</v>
      </c>
      <c r="G488" s="56">
        <v>0</v>
      </c>
      <c r="H488" s="56">
        <v>0</v>
      </c>
      <c r="I488" s="56">
        <v>0</v>
      </c>
      <c r="J488" s="56">
        <v>16.670000000000002</v>
      </c>
      <c r="K488" s="56">
        <v>39.56</v>
      </c>
      <c r="L488" s="56">
        <v>311.08</v>
      </c>
      <c r="M488" s="56">
        <v>294.5</v>
      </c>
      <c r="N488" s="56">
        <v>123.43</v>
      </c>
      <c r="O488" s="56">
        <v>183.35</v>
      </c>
      <c r="P488" s="56">
        <v>175.59</v>
      </c>
      <c r="Q488" s="56">
        <v>224.19</v>
      </c>
      <c r="R488" s="56">
        <v>181.85</v>
      </c>
      <c r="S488" s="56">
        <v>299.76</v>
      </c>
      <c r="T488" s="56">
        <v>266.72000000000003</v>
      </c>
      <c r="U488" s="56">
        <v>356.49</v>
      </c>
      <c r="V488" s="56">
        <v>359.99</v>
      </c>
      <c r="W488" s="56">
        <v>418.7</v>
      </c>
      <c r="X488" s="56">
        <v>476.46</v>
      </c>
      <c r="Y488" s="56">
        <v>631.09</v>
      </c>
      <c r="Z488" s="76">
        <v>1102.25</v>
      </c>
      <c r="AA488" s="65"/>
    </row>
    <row r="489" spans="1:27" ht="16.5" x14ac:dyDescent="0.25">
      <c r="A489" s="64"/>
      <c r="B489" s="88">
        <v>16</v>
      </c>
      <c r="C489" s="84">
        <v>238.33</v>
      </c>
      <c r="D489" s="56">
        <v>113.95</v>
      </c>
      <c r="E489" s="56">
        <v>111</v>
      </c>
      <c r="F489" s="56">
        <v>92.93</v>
      </c>
      <c r="G489" s="56">
        <v>0</v>
      </c>
      <c r="H489" s="56">
        <v>0</v>
      </c>
      <c r="I489" s="56">
        <v>0</v>
      </c>
      <c r="J489" s="56">
        <v>14.36</v>
      </c>
      <c r="K489" s="56">
        <v>25.93</v>
      </c>
      <c r="L489" s="56">
        <v>10.9</v>
      </c>
      <c r="M489" s="56">
        <v>110.3</v>
      </c>
      <c r="N489" s="56">
        <v>106.54</v>
      </c>
      <c r="O489" s="56">
        <v>124.73</v>
      </c>
      <c r="P489" s="56">
        <v>92.96</v>
      </c>
      <c r="Q489" s="56">
        <v>68.77</v>
      </c>
      <c r="R489" s="56">
        <v>31.61</v>
      </c>
      <c r="S489" s="56">
        <v>26.18</v>
      </c>
      <c r="T489" s="56">
        <v>55.82</v>
      </c>
      <c r="U489" s="56">
        <v>93.57</v>
      </c>
      <c r="V489" s="56">
        <v>277.47000000000003</v>
      </c>
      <c r="W489" s="56">
        <v>283.45999999999998</v>
      </c>
      <c r="X489" s="56">
        <v>199.26</v>
      </c>
      <c r="Y489" s="56">
        <v>382.34</v>
      </c>
      <c r="Z489" s="76">
        <v>416.81</v>
      </c>
      <c r="AA489" s="65"/>
    </row>
    <row r="490" spans="1:27" ht="16.5" x14ac:dyDescent="0.25">
      <c r="A490" s="64"/>
      <c r="B490" s="88">
        <v>17</v>
      </c>
      <c r="C490" s="84">
        <v>82.74</v>
      </c>
      <c r="D490" s="56">
        <v>113.87</v>
      </c>
      <c r="E490" s="56">
        <v>2.91</v>
      </c>
      <c r="F490" s="56">
        <v>0</v>
      </c>
      <c r="G490" s="56">
        <v>0</v>
      </c>
      <c r="H490" s="56">
        <v>0</v>
      </c>
      <c r="I490" s="56">
        <v>0</v>
      </c>
      <c r="J490" s="56">
        <v>0.3</v>
      </c>
      <c r="K490" s="56">
        <v>0.5</v>
      </c>
      <c r="L490" s="56">
        <v>0.35</v>
      </c>
      <c r="M490" s="56">
        <v>0.06</v>
      </c>
      <c r="N490" s="56">
        <v>7.0000000000000007E-2</v>
      </c>
      <c r="O490" s="56">
        <v>0.06</v>
      </c>
      <c r="P490" s="56">
        <v>0.05</v>
      </c>
      <c r="Q490" s="56">
        <v>0.05</v>
      </c>
      <c r="R490" s="56">
        <v>0</v>
      </c>
      <c r="S490" s="56">
        <v>0</v>
      </c>
      <c r="T490" s="56">
        <v>0</v>
      </c>
      <c r="U490" s="56">
        <v>0</v>
      </c>
      <c r="V490" s="56">
        <v>0.46</v>
      </c>
      <c r="W490" s="56">
        <v>119.13</v>
      </c>
      <c r="X490" s="56">
        <v>0</v>
      </c>
      <c r="Y490" s="56">
        <v>105.62</v>
      </c>
      <c r="Z490" s="76">
        <v>147.41</v>
      </c>
      <c r="AA490" s="65"/>
    </row>
    <row r="491" spans="1:27" ht="16.5" x14ac:dyDescent="0.25">
      <c r="A491" s="64"/>
      <c r="B491" s="88">
        <v>18</v>
      </c>
      <c r="C491" s="84">
        <v>8.92</v>
      </c>
      <c r="D491" s="56">
        <v>0</v>
      </c>
      <c r="E491" s="56">
        <v>0</v>
      </c>
      <c r="F491" s="56">
        <v>0</v>
      </c>
      <c r="G491" s="56">
        <v>0</v>
      </c>
      <c r="H491" s="56">
        <v>0</v>
      </c>
      <c r="I491" s="56">
        <v>0</v>
      </c>
      <c r="J491" s="56">
        <v>0</v>
      </c>
      <c r="K491" s="56">
        <v>0</v>
      </c>
      <c r="L491" s="56">
        <v>0</v>
      </c>
      <c r="M491" s="56">
        <v>0</v>
      </c>
      <c r="N491" s="56">
        <v>0</v>
      </c>
      <c r="O491" s="56">
        <v>0</v>
      </c>
      <c r="P491" s="56">
        <v>0</v>
      </c>
      <c r="Q491" s="56">
        <v>0</v>
      </c>
      <c r="R491" s="56">
        <v>58.03</v>
      </c>
      <c r="S491" s="56">
        <v>46.42</v>
      </c>
      <c r="T491" s="56">
        <v>35.590000000000003</v>
      </c>
      <c r="U491" s="56">
        <v>0</v>
      </c>
      <c r="V491" s="56">
        <v>0</v>
      </c>
      <c r="W491" s="56">
        <v>66.19</v>
      </c>
      <c r="X491" s="56">
        <v>50.03</v>
      </c>
      <c r="Y491" s="56">
        <v>250.36</v>
      </c>
      <c r="Z491" s="76">
        <v>102.62</v>
      </c>
      <c r="AA491" s="65"/>
    </row>
    <row r="492" spans="1:27" ht="16.5" x14ac:dyDescent="0.25">
      <c r="A492" s="64"/>
      <c r="B492" s="88">
        <v>19</v>
      </c>
      <c r="C492" s="84">
        <v>133.27000000000001</v>
      </c>
      <c r="D492" s="56">
        <v>113.08</v>
      </c>
      <c r="E492" s="56">
        <v>59.41</v>
      </c>
      <c r="F492" s="56">
        <v>67.239999999999995</v>
      </c>
      <c r="G492" s="56">
        <v>38.18</v>
      </c>
      <c r="H492" s="56">
        <v>5.28</v>
      </c>
      <c r="I492" s="56">
        <v>0</v>
      </c>
      <c r="J492" s="56">
        <v>0</v>
      </c>
      <c r="K492" s="56">
        <v>0</v>
      </c>
      <c r="L492" s="56">
        <v>12.96</v>
      </c>
      <c r="M492" s="56">
        <v>42.14</v>
      </c>
      <c r="N492" s="56">
        <v>45.01</v>
      </c>
      <c r="O492" s="56">
        <v>47.96</v>
      </c>
      <c r="P492" s="56">
        <v>167.72</v>
      </c>
      <c r="Q492" s="56">
        <v>90.19</v>
      </c>
      <c r="R492" s="56">
        <v>73.09</v>
      </c>
      <c r="S492" s="56">
        <v>73.09</v>
      </c>
      <c r="T492" s="56">
        <v>41.84</v>
      </c>
      <c r="U492" s="56">
        <v>34.72</v>
      </c>
      <c r="V492" s="56">
        <v>68.790000000000006</v>
      </c>
      <c r="W492" s="56">
        <v>100.83</v>
      </c>
      <c r="X492" s="56">
        <v>105.64</v>
      </c>
      <c r="Y492" s="56">
        <v>247.5</v>
      </c>
      <c r="Z492" s="76">
        <v>311.64999999999998</v>
      </c>
      <c r="AA492" s="65"/>
    </row>
    <row r="493" spans="1:27" ht="16.5" x14ac:dyDescent="0.25">
      <c r="A493" s="64"/>
      <c r="B493" s="88">
        <v>20</v>
      </c>
      <c r="C493" s="84">
        <v>129.94999999999999</v>
      </c>
      <c r="D493" s="56">
        <v>88.29</v>
      </c>
      <c r="E493" s="56">
        <v>35.01</v>
      </c>
      <c r="F493" s="56">
        <v>27.81</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43.34</v>
      </c>
      <c r="X493" s="56">
        <v>3.36</v>
      </c>
      <c r="Y493" s="56">
        <v>85.11</v>
      </c>
      <c r="Z493" s="76">
        <v>26.43</v>
      </c>
      <c r="AA493" s="65"/>
    </row>
    <row r="494" spans="1:27" ht="16.5" x14ac:dyDescent="0.25">
      <c r="A494" s="64"/>
      <c r="B494" s="88">
        <v>21</v>
      </c>
      <c r="C494" s="84">
        <v>161.28</v>
      </c>
      <c r="D494" s="56">
        <v>129.11000000000001</v>
      </c>
      <c r="E494" s="56">
        <v>17.670000000000002</v>
      </c>
      <c r="F494" s="56">
        <v>0</v>
      </c>
      <c r="G494" s="56">
        <v>0</v>
      </c>
      <c r="H494" s="56">
        <v>0</v>
      </c>
      <c r="I494" s="56">
        <v>0</v>
      </c>
      <c r="J494" s="56">
        <v>0</v>
      </c>
      <c r="K494" s="56">
        <v>1.2</v>
      </c>
      <c r="L494" s="56">
        <v>59.83</v>
      </c>
      <c r="M494" s="56">
        <v>120.27</v>
      </c>
      <c r="N494" s="56">
        <v>100.4</v>
      </c>
      <c r="O494" s="56">
        <v>0</v>
      </c>
      <c r="P494" s="56">
        <v>0</v>
      </c>
      <c r="Q494" s="56">
        <v>0</v>
      </c>
      <c r="R494" s="56">
        <v>0</v>
      </c>
      <c r="S494" s="56">
        <v>0</v>
      </c>
      <c r="T494" s="56">
        <v>0</v>
      </c>
      <c r="U494" s="56">
        <v>0</v>
      </c>
      <c r="V494" s="56">
        <v>0.72</v>
      </c>
      <c r="W494" s="56">
        <v>11.26</v>
      </c>
      <c r="X494" s="56">
        <v>0</v>
      </c>
      <c r="Y494" s="56">
        <v>69.39</v>
      </c>
      <c r="Z494" s="76">
        <v>0</v>
      </c>
      <c r="AA494" s="65"/>
    </row>
    <row r="495" spans="1:27" ht="16.5" x14ac:dyDescent="0.25">
      <c r="A495" s="64"/>
      <c r="B495" s="88">
        <v>22</v>
      </c>
      <c r="C495" s="84">
        <v>21.92</v>
      </c>
      <c r="D495" s="56">
        <v>6.77</v>
      </c>
      <c r="E495" s="56">
        <v>0</v>
      </c>
      <c r="F495" s="56">
        <v>0</v>
      </c>
      <c r="G495" s="56">
        <v>0</v>
      </c>
      <c r="H495" s="56">
        <v>0</v>
      </c>
      <c r="I495" s="56">
        <v>0</v>
      </c>
      <c r="J495" s="56">
        <v>0</v>
      </c>
      <c r="K495" s="56">
        <v>0</v>
      </c>
      <c r="L495" s="56">
        <v>0</v>
      </c>
      <c r="M495" s="56">
        <v>0</v>
      </c>
      <c r="N495" s="56">
        <v>0</v>
      </c>
      <c r="O495" s="56">
        <v>0</v>
      </c>
      <c r="P495" s="56">
        <v>0</v>
      </c>
      <c r="Q495" s="56">
        <v>0</v>
      </c>
      <c r="R495" s="56">
        <v>0</v>
      </c>
      <c r="S495" s="56">
        <v>0</v>
      </c>
      <c r="T495" s="56">
        <v>25.06</v>
      </c>
      <c r="U495" s="56">
        <v>15.82</v>
      </c>
      <c r="V495" s="56">
        <v>6.68</v>
      </c>
      <c r="W495" s="56">
        <v>44.47</v>
      </c>
      <c r="X495" s="56">
        <v>0</v>
      </c>
      <c r="Y495" s="56">
        <v>275.2</v>
      </c>
      <c r="Z495" s="76">
        <v>184.69</v>
      </c>
      <c r="AA495" s="65"/>
    </row>
    <row r="496" spans="1:27" ht="16.5" x14ac:dyDescent="0.25">
      <c r="A496" s="64"/>
      <c r="B496" s="88">
        <v>23</v>
      </c>
      <c r="C496" s="84">
        <v>53.56</v>
      </c>
      <c r="D496" s="56">
        <v>36.61</v>
      </c>
      <c r="E496" s="56">
        <v>0</v>
      </c>
      <c r="F496" s="56">
        <v>0</v>
      </c>
      <c r="G496" s="56">
        <v>0</v>
      </c>
      <c r="H496" s="56">
        <v>0</v>
      </c>
      <c r="I496" s="56">
        <v>0</v>
      </c>
      <c r="J496" s="56">
        <v>0</v>
      </c>
      <c r="K496" s="56">
        <v>2.23</v>
      </c>
      <c r="L496" s="56">
        <v>46.76</v>
      </c>
      <c r="M496" s="56">
        <v>28.67</v>
      </c>
      <c r="N496" s="56">
        <v>74.48</v>
      </c>
      <c r="O496" s="56">
        <v>60.79</v>
      </c>
      <c r="P496" s="56">
        <v>34.869999999999997</v>
      </c>
      <c r="Q496" s="56">
        <v>139.19999999999999</v>
      </c>
      <c r="R496" s="56">
        <v>148.32</v>
      </c>
      <c r="S496" s="56">
        <v>185.36</v>
      </c>
      <c r="T496" s="56">
        <v>52.4</v>
      </c>
      <c r="U496" s="56">
        <v>33.840000000000003</v>
      </c>
      <c r="V496" s="56">
        <v>70.92</v>
      </c>
      <c r="W496" s="56">
        <v>160.02000000000001</v>
      </c>
      <c r="X496" s="56">
        <v>171.63</v>
      </c>
      <c r="Y496" s="56">
        <v>469.06</v>
      </c>
      <c r="Z496" s="76">
        <v>385.98</v>
      </c>
      <c r="AA496" s="65"/>
    </row>
    <row r="497" spans="1:27" ht="16.5" x14ac:dyDescent="0.25">
      <c r="A497" s="64"/>
      <c r="B497" s="88">
        <v>24</v>
      </c>
      <c r="C497" s="84">
        <v>279.23</v>
      </c>
      <c r="D497" s="56">
        <v>177.62</v>
      </c>
      <c r="E497" s="56">
        <v>60.02</v>
      </c>
      <c r="F497" s="56">
        <v>39.79</v>
      </c>
      <c r="G497" s="56">
        <v>0</v>
      </c>
      <c r="H497" s="56">
        <v>0</v>
      </c>
      <c r="I497" s="56">
        <v>2.82</v>
      </c>
      <c r="J497" s="56">
        <v>129</v>
      </c>
      <c r="K497" s="56">
        <v>144.96</v>
      </c>
      <c r="L497" s="56">
        <v>140.47</v>
      </c>
      <c r="M497" s="56">
        <v>135.80000000000001</v>
      </c>
      <c r="N497" s="56">
        <v>119.78</v>
      </c>
      <c r="O497" s="56">
        <v>91.47</v>
      </c>
      <c r="P497" s="56">
        <v>67.430000000000007</v>
      </c>
      <c r="Q497" s="56">
        <v>65.69</v>
      </c>
      <c r="R497" s="56">
        <v>56.29</v>
      </c>
      <c r="S497" s="56">
        <v>10.54</v>
      </c>
      <c r="T497" s="56">
        <v>18.23</v>
      </c>
      <c r="U497" s="56">
        <v>0</v>
      </c>
      <c r="V497" s="56">
        <v>0</v>
      </c>
      <c r="W497" s="56">
        <v>138.22999999999999</v>
      </c>
      <c r="X497" s="56">
        <v>151.81</v>
      </c>
      <c r="Y497" s="56">
        <v>64.02</v>
      </c>
      <c r="Z497" s="76">
        <v>308.27</v>
      </c>
      <c r="AA497" s="65"/>
    </row>
    <row r="498" spans="1:27" ht="16.5" x14ac:dyDescent="0.25">
      <c r="A498" s="64"/>
      <c r="B498" s="88">
        <v>25</v>
      </c>
      <c r="C498" s="84">
        <v>140.01</v>
      </c>
      <c r="D498" s="56">
        <v>129.94999999999999</v>
      </c>
      <c r="E498" s="56">
        <v>0</v>
      </c>
      <c r="F498" s="56">
        <v>0</v>
      </c>
      <c r="G498" s="56">
        <v>0</v>
      </c>
      <c r="H498" s="56">
        <v>1.22</v>
      </c>
      <c r="I498" s="56">
        <v>0</v>
      </c>
      <c r="J498" s="56">
        <v>0</v>
      </c>
      <c r="K498" s="56">
        <v>31.91</v>
      </c>
      <c r="L498" s="56">
        <v>40.78</v>
      </c>
      <c r="M498" s="56">
        <v>3.57</v>
      </c>
      <c r="N498" s="56">
        <v>0</v>
      </c>
      <c r="O498" s="56">
        <v>0</v>
      </c>
      <c r="P498" s="56">
        <v>0</v>
      </c>
      <c r="Q498" s="56">
        <v>0</v>
      </c>
      <c r="R498" s="56">
        <v>0</v>
      </c>
      <c r="S498" s="56">
        <v>0</v>
      </c>
      <c r="T498" s="56">
        <v>0</v>
      </c>
      <c r="U498" s="56">
        <v>0</v>
      </c>
      <c r="V498" s="56">
        <v>0</v>
      </c>
      <c r="W498" s="56">
        <v>23.07</v>
      </c>
      <c r="X498" s="56">
        <v>183.52</v>
      </c>
      <c r="Y498" s="56">
        <v>335.14</v>
      </c>
      <c r="Z498" s="76">
        <v>160.80000000000001</v>
      </c>
      <c r="AA498" s="65"/>
    </row>
    <row r="499" spans="1:27" ht="16.5" x14ac:dyDescent="0.25">
      <c r="A499" s="64"/>
      <c r="B499" s="88">
        <v>26</v>
      </c>
      <c r="C499" s="84">
        <v>61.51</v>
      </c>
      <c r="D499" s="56">
        <v>121.41</v>
      </c>
      <c r="E499" s="56">
        <v>0</v>
      </c>
      <c r="F499" s="56">
        <v>0</v>
      </c>
      <c r="G499" s="56">
        <v>0</v>
      </c>
      <c r="H499" s="56">
        <v>0</v>
      </c>
      <c r="I499" s="56">
        <v>0</v>
      </c>
      <c r="J499" s="56">
        <v>0</v>
      </c>
      <c r="K499" s="56">
        <v>59.3</v>
      </c>
      <c r="L499" s="56">
        <v>137.72</v>
      </c>
      <c r="M499" s="56">
        <v>35.75</v>
      </c>
      <c r="N499" s="56">
        <v>0</v>
      </c>
      <c r="O499" s="56">
        <v>0</v>
      </c>
      <c r="P499" s="56">
        <v>0</v>
      </c>
      <c r="Q499" s="56">
        <v>0</v>
      </c>
      <c r="R499" s="56">
        <v>0</v>
      </c>
      <c r="S499" s="56">
        <v>0</v>
      </c>
      <c r="T499" s="56">
        <v>0</v>
      </c>
      <c r="U499" s="56">
        <v>0</v>
      </c>
      <c r="V499" s="56">
        <v>0</v>
      </c>
      <c r="W499" s="56">
        <v>83</v>
      </c>
      <c r="X499" s="56">
        <v>91.06</v>
      </c>
      <c r="Y499" s="56">
        <v>316.31</v>
      </c>
      <c r="Z499" s="76">
        <v>463.42</v>
      </c>
      <c r="AA499" s="65"/>
    </row>
    <row r="500" spans="1:27" ht="16.5" x14ac:dyDescent="0.25">
      <c r="A500" s="64"/>
      <c r="B500" s="88">
        <v>27</v>
      </c>
      <c r="C500" s="84">
        <v>51.17</v>
      </c>
      <c r="D500" s="56">
        <v>0</v>
      </c>
      <c r="E500" s="56">
        <v>0</v>
      </c>
      <c r="F500" s="56">
        <v>0</v>
      </c>
      <c r="G500" s="56">
        <v>0</v>
      </c>
      <c r="H500" s="56">
        <v>0</v>
      </c>
      <c r="I500" s="56">
        <v>0</v>
      </c>
      <c r="J500" s="56">
        <v>36.979999999999997</v>
      </c>
      <c r="K500" s="56">
        <v>46.07</v>
      </c>
      <c r="L500" s="56">
        <v>18.66</v>
      </c>
      <c r="M500" s="56">
        <v>0</v>
      </c>
      <c r="N500" s="56">
        <v>6.21</v>
      </c>
      <c r="O500" s="56">
        <v>0</v>
      </c>
      <c r="P500" s="56">
        <v>2.75</v>
      </c>
      <c r="Q500" s="56">
        <v>0</v>
      </c>
      <c r="R500" s="56">
        <v>0</v>
      </c>
      <c r="S500" s="56">
        <v>0</v>
      </c>
      <c r="T500" s="56">
        <v>0</v>
      </c>
      <c r="U500" s="56">
        <v>0</v>
      </c>
      <c r="V500" s="56">
        <v>86.87</v>
      </c>
      <c r="W500" s="56">
        <v>29.98</v>
      </c>
      <c r="X500" s="56">
        <v>96.62</v>
      </c>
      <c r="Y500" s="56">
        <v>191.82</v>
      </c>
      <c r="Z500" s="76">
        <v>147.04</v>
      </c>
      <c r="AA500" s="65"/>
    </row>
    <row r="501" spans="1:27" ht="16.5" x14ac:dyDescent="0.25">
      <c r="A501" s="64"/>
      <c r="B501" s="88">
        <v>28</v>
      </c>
      <c r="C501" s="84">
        <v>192.3</v>
      </c>
      <c r="D501" s="56">
        <v>190.1</v>
      </c>
      <c r="E501" s="56">
        <v>147.66</v>
      </c>
      <c r="F501" s="56">
        <v>126.77</v>
      </c>
      <c r="G501" s="56">
        <v>19.13</v>
      </c>
      <c r="H501" s="56">
        <v>0</v>
      </c>
      <c r="I501" s="56">
        <v>0</v>
      </c>
      <c r="J501" s="56">
        <v>51.54</v>
      </c>
      <c r="K501" s="56">
        <v>72.069999999999993</v>
      </c>
      <c r="L501" s="56">
        <v>188.57</v>
      </c>
      <c r="M501" s="56">
        <v>128.19999999999999</v>
      </c>
      <c r="N501" s="56">
        <v>128.15</v>
      </c>
      <c r="O501" s="56">
        <v>147.88</v>
      </c>
      <c r="P501" s="56">
        <v>152.77000000000001</v>
      </c>
      <c r="Q501" s="56">
        <v>146.82</v>
      </c>
      <c r="R501" s="56">
        <v>190.68</v>
      </c>
      <c r="S501" s="56">
        <v>187.38</v>
      </c>
      <c r="T501" s="56">
        <v>172.49</v>
      </c>
      <c r="U501" s="56">
        <v>170.16</v>
      </c>
      <c r="V501" s="56">
        <v>234.89</v>
      </c>
      <c r="W501" s="56">
        <v>264.39999999999998</v>
      </c>
      <c r="X501" s="56">
        <v>458.8</v>
      </c>
      <c r="Y501" s="56">
        <v>519.28</v>
      </c>
      <c r="Z501" s="76">
        <v>398.11</v>
      </c>
      <c r="AA501" s="65"/>
    </row>
    <row r="502" spans="1:27" ht="16.5" x14ac:dyDescent="0.25">
      <c r="A502" s="64"/>
      <c r="B502" s="88">
        <v>29</v>
      </c>
      <c r="C502" s="84">
        <v>99.14</v>
      </c>
      <c r="D502" s="56">
        <v>52.92</v>
      </c>
      <c r="E502" s="56">
        <v>54.96</v>
      </c>
      <c r="F502" s="56">
        <v>15.71</v>
      </c>
      <c r="G502" s="56">
        <v>0</v>
      </c>
      <c r="H502" s="56">
        <v>0</v>
      </c>
      <c r="I502" s="56">
        <v>0</v>
      </c>
      <c r="J502" s="56">
        <v>0</v>
      </c>
      <c r="K502" s="56">
        <v>0</v>
      </c>
      <c r="L502" s="56">
        <v>0.22</v>
      </c>
      <c r="M502" s="56">
        <v>0</v>
      </c>
      <c r="N502" s="56">
        <v>0</v>
      </c>
      <c r="O502" s="56">
        <v>0</v>
      </c>
      <c r="P502" s="56">
        <v>0.41</v>
      </c>
      <c r="Q502" s="56">
        <v>0</v>
      </c>
      <c r="R502" s="56">
        <v>0.26</v>
      </c>
      <c r="S502" s="56">
        <v>0</v>
      </c>
      <c r="T502" s="56">
        <v>0</v>
      </c>
      <c r="U502" s="56">
        <v>0</v>
      </c>
      <c r="V502" s="56">
        <v>26.61</v>
      </c>
      <c r="W502" s="56">
        <v>30.05</v>
      </c>
      <c r="X502" s="56">
        <v>141.01</v>
      </c>
      <c r="Y502" s="56">
        <v>142.07</v>
      </c>
      <c r="Z502" s="76">
        <v>180.17</v>
      </c>
      <c r="AA502" s="65"/>
    </row>
    <row r="503" spans="1:27" ht="16.5" x14ac:dyDescent="0.25">
      <c r="A503" s="64"/>
      <c r="B503" s="88">
        <v>30</v>
      </c>
      <c r="C503" s="84">
        <v>50.3</v>
      </c>
      <c r="D503" s="56">
        <v>65.650000000000006</v>
      </c>
      <c r="E503" s="56">
        <v>6.46</v>
      </c>
      <c r="F503" s="56">
        <v>0</v>
      </c>
      <c r="G503" s="56">
        <v>0</v>
      </c>
      <c r="H503" s="56">
        <v>0</v>
      </c>
      <c r="I503" s="56">
        <v>0</v>
      </c>
      <c r="J503" s="56">
        <v>0</v>
      </c>
      <c r="K503" s="56">
        <v>0</v>
      </c>
      <c r="L503" s="56">
        <v>0</v>
      </c>
      <c r="M503" s="56">
        <v>0</v>
      </c>
      <c r="N503" s="56">
        <v>27.59</v>
      </c>
      <c r="O503" s="56">
        <v>27.7</v>
      </c>
      <c r="P503" s="56">
        <v>38.17</v>
      </c>
      <c r="Q503" s="56">
        <v>54.9</v>
      </c>
      <c r="R503" s="56">
        <v>8.8800000000000008</v>
      </c>
      <c r="S503" s="56">
        <v>3.35</v>
      </c>
      <c r="T503" s="56">
        <v>15.84</v>
      </c>
      <c r="U503" s="56">
        <v>0</v>
      </c>
      <c r="V503" s="56">
        <v>41.03</v>
      </c>
      <c r="W503" s="56">
        <v>80.37</v>
      </c>
      <c r="X503" s="56">
        <v>286.37</v>
      </c>
      <c r="Y503" s="56">
        <v>331.24</v>
      </c>
      <c r="Z503" s="76">
        <v>167.5</v>
      </c>
      <c r="AA503" s="65"/>
    </row>
    <row r="504" spans="1:27" ht="17.25" thickBot="1" x14ac:dyDescent="0.3">
      <c r="A504" s="64"/>
      <c r="B504" s="89">
        <v>31</v>
      </c>
      <c r="C504" s="85">
        <v>169.49</v>
      </c>
      <c r="D504" s="77">
        <v>132.22999999999999</v>
      </c>
      <c r="E504" s="77">
        <v>90.15</v>
      </c>
      <c r="F504" s="77">
        <v>43.4</v>
      </c>
      <c r="G504" s="77">
        <v>0</v>
      </c>
      <c r="H504" s="77">
        <v>0</v>
      </c>
      <c r="I504" s="77">
        <v>0</v>
      </c>
      <c r="J504" s="77">
        <v>0</v>
      </c>
      <c r="K504" s="77">
        <v>0</v>
      </c>
      <c r="L504" s="77">
        <v>0</v>
      </c>
      <c r="M504" s="77">
        <v>0</v>
      </c>
      <c r="N504" s="77">
        <v>0</v>
      </c>
      <c r="O504" s="77">
        <v>14.28</v>
      </c>
      <c r="P504" s="77">
        <v>0</v>
      </c>
      <c r="Q504" s="77">
        <v>0</v>
      </c>
      <c r="R504" s="77">
        <v>0</v>
      </c>
      <c r="S504" s="77">
        <v>0</v>
      </c>
      <c r="T504" s="77">
        <v>0</v>
      </c>
      <c r="U504" s="77">
        <v>0</v>
      </c>
      <c r="V504" s="77">
        <v>0</v>
      </c>
      <c r="W504" s="77">
        <v>0</v>
      </c>
      <c r="X504" s="77">
        <v>0</v>
      </c>
      <c r="Y504" s="77">
        <v>135.91999999999999</v>
      </c>
      <c r="Z504" s="78">
        <v>0</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9.6</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217.17</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961007.42</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2589.9599999999996</v>
      </c>
      <c r="D519" s="90">
        <v>2530.7099999999996</v>
      </c>
      <c r="E519" s="90">
        <v>2524.83</v>
      </c>
      <c r="F519" s="90">
        <v>2532.36</v>
      </c>
      <c r="G519" s="90">
        <v>2597.77</v>
      </c>
      <c r="H519" s="90">
        <v>2737.06</v>
      </c>
      <c r="I519" s="90">
        <v>2859.5099999999998</v>
      </c>
      <c r="J519" s="90">
        <v>2983.85</v>
      </c>
      <c r="K519" s="90">
        <v>2986.4</v>
      </c>
      <c r="L519" s="90">
        <v>3011.48</v>
      </c>
      <c r="M519" s="90">
        <v>2999.9599999999996</v>
      </c>
      <c r="N519" s="90">
        <v>2985.69</v>
      </c>
      <c r="O519" s="90">
        <v>2981.68</v>
      </c>
      <c r="P519" s="90">
        <v>2983.2599999999998</v>
      </c>
      <c r="Q519" s="90">
        <v>2980.62</v>
      </c>
      <c r="R519" s="90">
        <v>2983.95</v>
      </c>
      <c r="S519" s="90">
        <v>2979.4199999999996</v>
      </c>
      <c r="T519" s="90">
        <v>2968.64</v>
      </c>
      <c r="U519" s="90">
        <v>2955.39</v>
      </c>
      <c r="V519" s="90">
        <v>2904.7999999999997</v>
      </c>
      <c r="W519" s="90">
        <v>2872.4</v>
      </c>
      <c r="X519" s="90">
        <v>2887.9199999999996</v>
      </c>
      <c r="Y519" s="90">
        <v>2737.49</v>
      </c>
      <c r="Z519" s="91">
        <v>2702.41</v>
      </c>
      <c r="AA519" s="65"/>
    </row>
    <row r="520" spans="1:27" ht="16.5" x14ac:dyDescent="0.25">
      <c r="A520" s="64"/>
      <c r="B520" s="88">
        <v>2</v>
      </c>
      <c r="C520" s="95">
        <v>2527.87</v>
      </c>
      <c r="D520" s="56">
        <v>2502.15</v>
      </c>
      <c r="E520" s="56">
        <v>2498.6299999999997</v>
      </c>
      <c r="F520" s="56">
        <v>2522.8200000000002</v>
      </c>
      <c r="G520" s="56">
        <v>2601.37</v>
      </c>
      <c r="H520" s="56">
        <v>2729.5899999999997</v>
      </c>
      <c r="I520" s="56">
        <v>2834.32</v>
      </c>
      <c r="J520" s="56">
        <v>2879.3399999999997</v>
      </c>
      <c r="K520" s="56">
        <v>2894.0499999999997</v>
      </c>
      <c r="L520" s="56">
        <v>2888.82</v>
      </c>
      <c r="M520" s="56">
        <v>2878.77</v>
      </c>
      <c r="N520" s="56">
        <v>2886.5099999999998</v>
      </c>
      <c r="O520" s="56">
        <v>2877.2</v>
      </c>
      <c r="P520" s="56">
        <v>2873.78</v>
      </c>
      <c r="Q520" s="56">
        <v>2885.48</v>
      </c>
      <c r="R520" s="56">
        <v>2885.98</v>
      </c>
      <c r="S520" s="56">
        <v>2894.72</v>
      </c>
      <c r="T520" s="56">
        <v>2901.0099999999998</v>
      </c>
      <c r="U520" s="56">
        <v>2895.78</v>
      </c>
      <c r="V520" s="56">
        <v>2888.94</v>
      </c>
      <c r="W520" s="56">
        <v>2845.14</v>
      </c>
      <c r="X520" s="56">
        <v>2866.86</v>
      </c>
      <c r="Y520" s="56">
        <v>2720.43</v>
      </c>
      <c r="Z520" s="76">
        <v>2689.81</v>
      </c>
      <c r="AA520" s="65"/>
    </row>
    <row r="521" spans="1:27" ht="16.5" x14ac:dyDescent="0.25">
      <c r="A521" s="64"/>
      <c r="B521" s="88">
        <v>3</v>
      </c>
      <c r="C521" s="95">
        <v>2597.33</v>
      </c>
      <c r="D521" s="56">
        <v>2502.8399999999997</v>
      </c>
      <c r="E521" s="56">
        <v>2487.5300000000002</v>
      </c>
      <c r="F521" s="56">
        <v>2499.56</v>
      </c>
      <c r="G521" s="56">
        <v>2566.9299999999998</v>
      </c>
      <c r="H521" s="56">
        <v>2715.1699999999996</v>
      </c>
      <c r="I521" s="56">
        <v>2804.2</v>
      </c>
      <c r="J521" s="56">
        <v>2864.43</v>
      </c>
      <c r="K521" s="56">
        <v>2871.2</v>
      </c>
      <c r="L521" s="56">
        <v>2867.5499999999997</v>
      </c>
      <c r="M521" s="56">
        <v>2862.4599999999996</v>
      </c>
      <c r="N521" s="56">
        <v>2865.64</v>
      </c>
      <c r="O521" s="56">
        <v>2862.82</v>
      </c>
      <c r="P521" s="56">
        <v>2862.1299999999997</v>
      </c>
      <c r="Q521" s="56">
        <v>2863.32</v>
      </c>
      <c r="R521" s="56">
        <v>2863.7999999999997</v>
      </c>
      <c r="S521" s="56">
        <v>2869.7499999999995</v>
      </c>
      <c r="T521" s="56">
        <v>2870.74</v>
      </c>
      <c r="U521" s="56">
        <v>2865.69</v>
      </c>
      <c r="V521" s="56">
        <v>2860.6699999999996</v>
      </c>
      <c r="W521" s="56">
        <v>2827.79</v>
      </c>
      <c r="X521" s="56">
        <v>2825.4999999999995</v>
      </c>
      <c r="Y521" s="56">
        <v>2699.99</v>
      </c>
      <c r="Z521" s="76">
        <v>2662.15</v>
      </c>
      <c r="AA521" s="65"/>
    </row>
    <row r="522" spans="1:27" ht="16.5" x14ac:dyDescent="0.25">
      <c r="A522" s="64"/>
      <c r="B522" s="88">
        <v>4</v>
      </c>
      <c r="C522" s="95">
        <v>2706.28</v>
      </c>
      <c r="D522" s="56">
        <v>2685.52</v>
      </c>
      <c r="E522" s="56">
        <v>2610.2199999999998</v>
      </c>
      <c r="F522" s="56">
        <v>2592.81</v>
      </c>
      <c r="G522" s="56">
        <v>2629.9</v>
      </c>
      <c r="H522" s="56">
        <v>2706.7599999999998</v>
      </c>
      <c r="I522" s="56">
        <v>2747.61</v>
      </c>
      <c r="J522" s="56">
        <v>2808.27</v>
      </c>
      <c r="K522" s="56">
        <v>2884.35</v>
      </c>
      <c r="L522" s="56">
        <v>2903.45</v>
      </c>
      <c r="M522" s="56">
        <v>2901.18</v>
      </c>
      <c r="N522" s="56">
        <v>2898.58</v>
      </c>
      <c r="O522" s="56">
        <v>2889.07</v>
      </c>
      <c r="P522" s="56">
        <v>2885.4199999999996</v>
      </c>
      <c r="Q522" s="56">
        <v>2884.85</v>
      </c>
      <c r="R522" s="56">
        <v>2888.4999999999995</v>
      </c>
      <c r="S522" s="56">
        <v>2903.58</v>
      </c>
      <c r="T522" s="56">
        <v>2909.74</v>
      </c>
      <c r="U522" s="56">
        <v>2910.15</v>
      </c>
      <c r="V522" s="56">
        <v>2900.99</v>
      </c>
      <c r="W522" s="56">
        <v>2887.57</v>
      </c>
      <c r="X522" s="56">
        <v>2897.4599999999996</v>
      </c>
      <c r="Y522" s="56">
        <v>2736.14</v>
      </c>
      <c r="Z522" s="76">
        <v>2701.0499999999997</v>
      </c>
      <c r="AA522" s="65"/>
    </row>
    <row r="523" spans="1:27" ht="16.5" x14ac:dyDescent="0.25">
      <c r="A523" s="64"/>
      <c r="B523" s="88">
        <v>5</v>
      </c>
      <c r="C523" s="95">
        <v>2716.69</v>
      </c>
      <c r="D523" s="56">
        <v>2683.06</v>
      </c>
      <c r="E523" s="56">
        <v>2600.0300000000002</v>
      </c>
      <c r="F523" s="56">
        <v>2579.7999999999997</v>
      </c>
      <c r="G523" s="56">
        <v>2663.9599999999996</v>
      </c>
      <c r="H523" s="56">
        <v>2723.02</v>
      </c>
      <c r="I523" s="56">
        <v>2753.43</v>
      </c>
      <c r="J523" s="56">
        <v>2831.2999999999997</v>
      </c>
      <c r="K523" s="56">
        <v>2901.28</v>
      </c>
      <c r="L523" s="56">
        <v>2988.79</v>
      </c>
      <c r="M523" s="56">
        <v>2991.36</v>
      </c>
      <c r="N523" s="56">
        <v>2986.5099999999998</v>
      </c>
      <c r="O523" s="56">
        <v>2978.81</v>
      </c>
      <c r="P523" s="56">
        <v>2974.1299999999997</v>
      </c>
      <c r="Q523" s="56">
        <v>2970.37</v>
      </c>
      <c r="R523" s="56">
        <v>2992.85</v>
      </c>
      <c r="S523" s="56">
        <v>2999.94</v>
      </c>
      <c r="T523" s="56">
        <v>2999.14</v>
      </c>
      <c r="U523" s="56">
        <v>2993.65</v>
      </c>
      <c r="V523" s="56">
        <v>2979.79</v>
      </c>
      <c r="W523" s="56">
        <v>2962.23</v>
      </c>
      <c r="X523" s="56">
        <v>2890.78</v>
      </c>
      <c r="Y523" s="56">
        <v>2741.9599999999996</v>
      </c>
      <c r="Z523" s="76">
        <v>2738.91</v>
      </c>
      <c r="AA523" s="65"/>
    </row>
    <row r="524" spans="1:27" ht="16.5" x14ac:dyDescent="0.25">
      <c r="A524" s="64"/>
      <c r="B524" s="88">
        <v>6</v>
      </c>
      <c r="C524" s="95">
        <v>2694.56</v>
      </c>
      <c r="D524" s="56">
        <v>2597.9499999999998</v>
      </c>
      <c r="E524" s="56">
        <v>2510.8799999999997</v>
      </c>
      <c r="F524" s="56">
        <v>2529.0300000000002</v>
      </c>
      <c r="G524" s="56">
        <v>2677.47</v>
      </c>
      <c r="H524" s="56">
        <v>2757.3399999999997</v>
      </c>
      <c r="I524" s="56">
        <v>2785.39</v>
      </c>
      <c r="J524" s="56">
        <v>2800.7099999999996</v>
      </c>
      <c r="K524" s="56">
        <v>2795.7999999999997</v>
      </c>
      <c r="L524" s="56">
        <v>2785.41</v>
      </c>
      <c r="M524" s="56">
        <v>2774.9199999999996</v>
      </c>
      <c r="N524" s="56">
        <v>2786.02</v>
      </c>
      <c r="O524" s="56">
        <v>2777.7999999999997</v>
      </c>
      <c r="P524" s="56">
        <v>2771.4599999999996</v>
      </c>
      <c r="Q524" s="56">
        <v>2771.41</v>
      </c>
      <c r="R524" s="56">
        <v>2771.69</v>
      </c>
      <c r="S524" s="56">
        <v>2782.83</v>
      </c>
      <c r="T524" s="56">
        <v>2783.79</v>
      </c>
      <c r="U524" s="56">
        <v>2781.4</v>
      </c>
      <c r="V524" s="56">
        <v>2776.1299999999997</v>
      </c>
      <c r="W524" s="56">
        <v>2759.57</v>
      </c>
      <c r="X524" s="56">
        <v>2797.4599999999996</v>
      </c>
      <c r="Y524" s="56">
        <v>2689.27</v>
      </c>
      <c r="Z524" s="76">
        <v>2653.53</v>
      </c>
      <c r="AA524" s="65"/>
    </row>
    <row r="525" spans="1:27" ht="16.5" x14ac:dyDescent="0.25">
      <c r="A525" s="64"/>
      <c r="B525" s="88">
        <v>7</v>
      </c>
      <c r="C525" s="95">
        <v>2483.2399999999998</v>
      </c>
      <c r="D525" s="56">
        <v>2453.7999999999997</v>
      </c>
      <c r="E525" s="56">
        <v>2417.9499999999998</v>
      </c>
      <c r="F525" s="56">
        <v>2454.9899999999998</v>
      </c>
      <c r="G525" s="56">
        <v>2530.9599999999996</v>
      </c>
      <c r="H525" s="56">
        <v>2701.3799999999997</v>
      </c>
      <c r="I525" s="56">
        <v>2750.2999999999997</v>
      </c>
      <c r="J525" s="56">
        <v>2778.9999999999995</v>
      </c>
      <c r="K525" s="56">
        <v>2795.07</v>
      </c>
      <c r="L525" s="56">
        <v>2786.37</v>
      </c>
      <c r="M525" s="56">
        <v>2769.83</v>
      </c>
      <c r="N525" s="56">
        <v>2789.24</v>
      </c>
      <c r="O525" s="56">
        <v>2761.72</v>
      </c>
      <c r="P525" s="56">
        <v>2754.69</v>
      </c>
      <c r="Q525" s="56">
        <v>2746.86</v>
      </c>
      <c r="R525" s="56">
        <v>2747.14</v>
      </c>
      <c r="S525" s="56">
        <v>2750.54</v>
      </c>
      <c r="T525" s="56">
        <v>2755.68</v>
      </c>
      <c r="U525" s="56">
        <v>2746.61</v>
      </c>
      <c r="V525" s="56">
        <v>2742.39</v>
      </c>
      <c r="W525" s="56">
        <v>2730.11</v>
      </c>
      <c r="X525" s="56">
        <v>2743.9199999999996</v>
      </c>
      <c r="Y525" s="56">
        <v>2644.47</v>
      </c>
      <c r="Z525" s="76">
        <v>2607.7499999999995</v>
      </c>
      <c r="AA525" s="65"/>
    </row>
    <row r="526" spans="1:27" ht="16.5" x14ac:dyDescent="0.25">
      <c r="A526" s="64"/>
      <c r="B526" s="88">
        <v>8</v>
      </c>
      <c r="C526" s="95">
        <v>2445.9999999999995</v>
      </c>
      <c r="D526" s="56">
        <v>2420.7999999999997</v>
      </c>
      <c r="E526" s="56">
        <v>2398.58</v>
      </c>
      <c r="F526" s="56">
        <v>2395.8200000000002</v>
      </c>
      <c r="G526" s="56">
        <v>2421.2399999999998</v>
      </c>
      <c r="H526" s="56">
        <v>2428.4899999999998</v>
      </c>
      <c r="I526" s="56">
        <v>2447.44</v>
      </c>
      <c r="J526" s="56">
        <v>2504.48</v>
      </c>
      <c r="K526" s="56">
        <v>2687.8399999999997</v>
      </c>
      <c r="L526" s="56">
        <v>2702.31</v>
      </c>
      <c r="M526" s="56">
        <v>2697.27</v>
      </c>
      <c r="N526" s="56">
        <v>2693.91</v>
      </c>
      <c r="O526" s="56">
        <v>2689.4199999999996</v>
      </c>
      <c r="P526" s="56">
        <v>2686.19</v>
      </c>
      <c r="Q526" s="56">
        <v>2686.74</v>
      </c>
      <c r="R526" s="56">
        <v>2693.64</v>
      </c>
      <c r="S526" s="56">
        <v>2704.3799999999997</v>
      </c>
      <c r="T526" s="56">
        <v>2709.6299999999997</v>
      </c>
      <c r="U526" s="56">
        <v>2709.12</v>
      </c>
      <c r="V526" s="56">
        <v>2699.81</v>
      </c>
      <c r="W526" s="56">
        <v>2682.52</v>
      </c>
      <c r="X526" s="56">
        <v>2702.53</v>
      </c>
      <c r="Y526" s="56">
        <v>2605.6799999999998</v>
      </c>
      <c r="Z526" s="76">
        <v>2480.29</v>
      </c>
      <c r="AA526" s="65"/>
    </row>
    <row r="527" spans="1:27" ht="16.5" x14ac:dyDescent="0.25">
      <c r="A527" s="64"/>
      <c r="B527" s="88">
        <v>9</v>
      </c>
      <c r="C527" s="95">
        <v>2452.65</v>
      </c>
      <c r="D527" s="56">
        <v>2419.7399999999998</v>
      </c>
      <c r="E527" s="56">
        <v>2403.9899999999998</v>
      </c>
      <c r="F527" s="56">
        <v>2411.2199999999998</v>
      </c>
      <c r="G527" s="56">
        <v>2497.39</v>
      </c>
      <c r="H527" s="56">
        <v>2600.9</v>
      </c>
      <c r="I527" s="56">
        <v>2714.2</v>
      </c>
      <c r="J527" s="56">
        <v>2726.58</v>
      </c>
      <c r="K527" s="56">
        <v>2788.2499999999995</v>
      </c>
      <c r="L527" s="56">
        <v>2772.72</v>
      </c>
      <c r="M527" s="56">
        <v>2765.07</v>
      </c>
      <c r="N527" s="56">
        <v>2774.94</v>
      </c>
      <c r="O527" s="56">
        <v>2772.78</v>
      </c>
      <c r="P527" s="56">
        <v>2769.04</v>
      </c>
      <c r="Q527" s="56">
        <v>2769.64</v>
      </c>
      <c r="R527" s="56">
        <v>2771.7099999999996</v>
      </c>
      <c r="S527" s="56">
        <v>2783.97</v>
      </c>
      <c r="T527" s="56">
        <v>2785.74</v>
      </c>
      <c r="U527" s="56">
        <v>2782.81</v>
      </c>
      <c r="V527" s="56">
        <v>2774.81</v>
      </c>
      <c r="W527" s="56">
        <v>2741.9199999999996</v>
      </c>
      <c r="X527" s="56">
        <v>2780.04</v>
      </c>
      <c r="Y527" s="56">
        <v>2644.78</v>
      </c>
      <c r="Z527" s="76">
        <v>2602.15</v>
      </c>
      <c r="AA527" s="65"/>
    </row>
    <row r="528" spans="1:27" ht="16.5" x14ac:dyDescent="0.25">
      <c r="A528" s="64"/>
      <c r="B528" s="88">
        <v>10</v>
      </c>
      <c r="C528" s="95">
        <v>2484.08</v>
      </c>
      <c r="D528" s="56">
        <v>2437.7800000000002</v>
      </c>
      <c r="E528" s="56">
        <v>2405.52</v>
      </c>
      <c r="F528" s="56">
        <v>2449.33</v>
      </c>
      <c r="G528" s="56">
        <v>2520.9899999999998</v>
      </c>
      <c r="H528" s="56">
        <v>2677.65</v>
      </c>
      <c r="I528" s="56">
        <v>2732.91</v>
      </c>
      <c r="J528" s="56">
        <v>2745.2499999999995</v>
      </c>
      <c r="K528" s="56">
        <v>2767.6</v>
      </c>
      <c r="L528" s="56">
        <v>2761.47</v>
      </c>
      <c r="M528" s="56">
        <v>2742.58</v>
      </c>
      <c r="N528" s="56">
        <v>2744.6699999999996</v>
      </c>
      <c r="O528" s="56">
        <v>2740.85</v>
      </c>
      <c r="P528" s="56">
        <v>2737.73</v>
      </c>
      <c r="Q528" s="56">
        <v>2736.3799999999997</v>
      </c>
      <c r="R528" s="56">
        <v>2732.79</v>
      </c>
      <c r="S528" s="56">
        <v>2735.06</v>
      </c>
      <c r="T528" s="56">
        <v>2735.7</v>
      </c>
      <c r="U528" s="56">
        <v>2735.23</v>
      </c>
      <c r="V528" s="56">
        <v>2729.72</v>
      </c>
      <c r="W528" s="56">
        <v>2772.4999999999995</v>
      </c>
      <c r="X528" s="56">
        <v>2757.1699999999996</v>
      </c>
      <c r="Y528" s="56">
        <v>2612.9299999999998</v>
      </c>
      <c r="Z528" s="76">
        <v>2599.8799999999997</v>
      </c>
      <c r="AA528" s="65"/>
    </row>
    <row r="529" spans="1:27" ht="16.5" x14ac:dyDescent="0.25">
      <c r="A529" s="64"/>
      <c r="B529" s="88">
        <v>11</v>
      </c>
      <c r="C529" s="95">
        <v>2553.4699999999998</v>
      </c>
      <c r="D529" s="56">
        <v>2492.56</v>
      </c>
      <c r="E529" s="56">
        <v>2463.7399999999998</v>
      </c>
      <c r="F529" s="56">
        <v>2462.11</v>
      </c>
      <c r="G529" s="56">
        <v>2506.2199999999998</v>
      </c>
      <c r="H529" s="56">
        <v>2555.65</v>
      </c>
      <c r="I529" s="56">
        <v>2630.85</v>
      </c>
      <c r="J529" s="56">
        <v>2686.66</v>
      </c>
      <c r="K529" s="56">
        <v>2713.3799999999997</v>
      </c>
      <c r="L529" s="56">
        <v>2713.7</v>
      </c>
      <c r="M529" s="56">
        <v>2710.62</v>
      </c>
      <c r="N529" s="56">
        <v>2707.72</v>
      </c>
      <c r="O529" s="56">
        <v>2706.54</v>
      </c>
      <c r="P529" s="56">
        <v>2704.98</v>
      </c>
      <c r="Q529" s="56">
        <v>2705.6</v>
      </c>
      <c r="R529" s="56">
        <v>2707.23</v>
      </c>
      <c r="S529" s="56">
        <v>2710.8799999999997</v>
      </c>
      <c r="T529" s="56">
        <v>2709.6299999999997</v>
      </c>
      <c r="U529" s="56">
        <v>2711.8799999999997</v>
      </c>
      <c r="V529" s="56">
        <v>2708.27</v>
      </c>
      <c r="W529" s="56">
        <v>2741.48</v>
      </c>
      <c r="X529" s="56">
        <v>2717.79</v>
      </c>
      <c r="Y529" s="56">
        <v>2576.79</v>
      </c>
      <c r="Z529" s="76">
        <v>2561.8399999999997</v>
      </c>
      <c r="AA529" s="65"/>
    </row>
    <row r="530" spans="1:27" ht="16.5" x14ac:dyDescent="0.25">
      <c r="A530" s="64"/>
      <c r="B530" s="88">
        <v>12</v>
      </c>
      <c r="C530" s="95">
        <v>2500.8200000000002</v>
      </c>
      <c r="D530" s="56">
        <v>2444.7999999999997</v>
      </c>
      <c r="E530" s="56">
        <v>2411.5099999999998</v>
      </c>
      <c r="F530" s="56">
        <v>2408.2799999999997</v>
      </c>
      <c r="G530" s="56">
        <v>2432.86</v>
      </c>
      <c r="H530" s="56">
        <v>2452.4499999999998</v>
      </c>
      <c r="I530" s="56">
        <v>2481.9299999999998</v>
      </c>
      <c r="J530" s="56">
        <v>2640.73</v>
      </c>
      <c r="K530" s="56">
        <v>2712.18</v>
      </c>
      <c r="L530" s="56">
        <v>2719.0099999999998</v>
      </c>
      <c r="M530" s="56">
        <v>2708.8799999999997</v>
      </c>
      <c r="N530" s="56">
        <v>2708.48</v>
      </c>
      <c r="O530" s="56">
        <v>2706.31</v>
      </c>
      <c r="P530" s="56">
        <v>2704.82</v>
      </c>
      <c r="Q530" s="56">
        <v>2707.9199999999996</v>
      </c>
      <c r="R530" s="56">
        <v>2713.1699999999996</v>
      </c>
      <c r="S530" s="56">
        <v>2720.87</v>
      </c>
      <c r="T530" s="56">
        <v>2729.57</v>
      </c>
      <c r="U530" s="56">
        <v>2770.87</v>
      </c>
      <c r="V530" s="56">
        <v>2762.15</v>
      </c>
      <c r="W530" s="56">
        <v>2788.03</v>
      </c>
      <c r="X530" s="56">
        <v>2765.4</v>
      </c>
      <c r="Y530" s="56">
        <v>2659.44</v>
      </c>
      <c r="Z530" s="76">
        <v>2622.37</v>
      </c>
      <c r="AA530" s="65"/>
    </row>
    <row r="531" spans="1:27" ht="16.5" x14ac:dyDescent="0.25">
      <c r="A531" s="64"/>
      <c r="B531" s="88">
        <v>13</v>
      </c>
      <c r="C531" s="95">
        <v>2521.3200000000002</v>
      </c>
      <c r="D531" s="56">
        <v>2454.4499999999998</v>
      </c>
      <c r="E531" s="56">
        <v>2435.62</v>
      </c>
      <c r="F531" s="56">
        <v>2449.61</v>
      </c>
      <c r="G531" s="56">
        <v>2549.16</v>
      </c>
      <c r="H531" s="56">
        <v>2585.7099999999996</v>
      </c>
      <c r="I531" s="56">
        <v>2725.35</v>
      </c>
      <c r="J531" s="56">
        <v>2735.7</v>
      </c>
      <c r="K531" s="56">
        <v>2742.1699999999996</v>
      </c>
      <c r="L531" s="56">
        <v>2740.5099999999998</v>
      </c>
      <c r="M531" s="56">
        <v>2739.7599999999998</v>
      </c>
      <c r="N531" s="56">
        <v>2741.53</v>
      </c>
      <c r="O531" s="56">
        <v>2737.1299999999997</v>
      </c>
      <c r="P531" s="56">
        <v>2736.8399999999997</v>
      </c>
      <c r="Q531" s="56">
        <v>2735.4199999999996</v>
      </c>
      <c r="R531" s="56">
        <v>2735.9199999999996</v>
      </c>
      <c r="S531" s="56">
        <v>2736.0899999999997</v>
      </c>
      <c r="T531" s="56">
        <v>2738.65</v>
      </c>
      <c r="U531" s="56">
        <v>2737.8399999999997</v>
      </c>
      <c r="V531" s="56">
        <v>2732.77</v>
      </c>
      <c r="W531" s="56">
        <v>2772.9</v>
      </c>
      <c r="X531" s="56">
        <v>2741.4599999999996</v>
      </c>
      <c r="Y531" s="56">
        <v>2650.89</v>
      </c>
      <c r="Z531" s="76">
        <v>2566.9899999999998</v>
      </c>
      <c r="AA531" s="65"/>
    </row>
    <row r="532" spans="1:27" ht="16.5" x14ac:dyDescent="0.25">
      <c r="A532" s="64"/>
      <c r="B532" s="88">
        <v>14</v>
      </c>
      <c r="C532" s="95">
        <v>2434.06</v>
      </c>
      <c r="D532" s="56">
        <v>2405.9699999999998</v>
      </c>
      <c r="E532" s="56">
        <v>2398.5299999999997</v>
      </c>
      <c r="F532" s="56">
        <v>2411.87</v>
      </c>
      <c r="G532" s="56">
        <v>2479.39</v>
      </c>
      <c r="H532" s="56">
        <v>2576.7399999999998</v>
      </c>
      <c r="I532" s="56">
        <v>2727.95</v>
      </c>
      <c r="J532" s="56">
        <v>2741.4999999999995</v>
      </c>
      <c r="K532" s="56">
        <v>2742.48</v>
      </c>
      <c r="L532" s="56">
        <v>2740.48</v>
      </c>
      <c r="M532" s="56">
        <v>2732.7599999999998</v>
      </c>
      <c r="N532" s="56">
        <v>2732.94</v>
      </c>
      <c r="O532" s="56">
        <v>2726.0899999999997</v>
      </c>
      <c r="P532" s="56">
        <v>2722.0899999999997</v>
      </c>
      <c r="Q532" s="56">
        <v>2720.3799999999997</v>
      </c>
      <c r="R532" s="56">
        <v>2723.64</v>
      </c>
      <c r="S532" s="56">
        <v>2725.83</v>
      </c>
      <c r="T532" s="56">
        <v>2728.81</v>
      </c>
      <c r="U532" s="56">
        <v>2727.2</v>
      </c>
      <c r="V532" s="56">
        <v>2720.93</v>
      </c>
      <c r="W532" s="56">
        <v>2758.54</v>
      </c>
      <c r="X532" s="56">
        <v>2646.37</v>
      </c>
      <c r="Y532" s="56">
        <v>2578.14</v>
      </c>
      <c r="Z532" s="76">
        <v>2473.4999999999995</v>
      </c>
      <c r="AA532" s="65"/>
    </row>
    <row r="533" spans="1:27" ht="16.5" x14ac:dyDescent="0.25">
      <c r="A533" s="64"/>
      <c r="B533" s="88">
        <v>15</v>
      </c>
      <c r="C533" s="95">
        <v>2369.4199999999996</v>
      </c>
      <c r="D533" s="56">
        <v>2343.2799999999997</v>
      </c>
      <c r="E533" s="56">
        <v>2341.9299999999998</v>
      </c>
      <c r="F533" s="56">
        <v>2353.2799999999997</v>
      </c>
      <c r="G533" s="56">
        <v>2398.16</v>
      </c>
      <c r="H533" s="56">
        <v>2498.7499999999995</v>
      </c>
      <c r="I533" s="56">
        <v>2591.16</v>
      </c>
      <c r="J533" s="56">
        <v>2693.98</v>
      </c>
      <c r="K533" s="56">
        <v>2692.41</v>
      </c>
      <c r="L533" s="56">
        <v>2687.6699999999996</v>
      </c>
      <c r="M533" s="56">
        <v>2681.49</v>
      </c>
      <c r="N533" s="56">
        <v>2679.74</v>
      </c>
      <c r="O533" s="56">
        <v>2672.65</v>
      </c>
      <c r="P533" s="56">
        <v>2667.0099999999998</v>
      </c>
      <c r="Q533" s="56">
        <v>2684.2099999999996</v>
      </c>
      <c r="R533" s="56">
        <v>2694.7099999999996</v>
      </c>
      <c r="S533" s="56">
        <v>2696.0099999999998</v>
      </c>
      <c r="T533" s="56">
        <v>2706.15</v>
      </c>
      <c r="U533" s="56">
        <v>2692.27</v>
      </c>
      <c r="V533" s="56">
        <v>2684.68</v>
      </c>
      <c r="W533" s="56">
        <v>2712.14</v>
      </c>
      <c r="X533" s="56">
        <v>2680.45</v>
      </c>
      <c r="Y533" s="56">
        <v>2589.0499999999997</v>
      </c>
      <c r="Z533" s="76">
        <v>2466.52</v>
      </c>
      <c r="AA533" s="65"/>
    </row>
    <row r="534" spans="1:27" ht="16.5" x14ac:dyDescent="0.25">
      <c r="A534" s="64"/>
      <c r="B534" s="88">
        <v>16</v>
      </c>
      <c r="C534" s="95">
        <v>2429.3799999999997</v>
      </c>
      <c r="D534" s="56">
        <v>2387.1</v>
      </c>
      <c r="E534" s="56">
        <v>2382.2199999999998</v>
      </c>
      <c r="F534" s="56">
        <v>2401.4899999999998</v>
      </c>
      <c r="G534" s="56">
        <v>2452.69</v>
      </c>
      <c r="H534" s="56">
        <v>2554.7499999999995</v>
      </c>
      <c r="I534" s="56">
        <v>2721.66</v>
      </c>
      <c r="J534" s="56">
        <v>2731.28</v>
      </c>
      <c r="K534" s="56">
        <v>2714.99</v>
      </c>
      <c r="L534" s="56">
        <v>2708.78</v>
      </c>
      <c r="M534" s="56">
        <v>2703.1</v>
      </c>
      <c r="N534" s="56">
        <v>2702.5099999999998</v>
      </c>
      <c r="O534" s="56">
        <v>2701.61</v>
      </c>
      <c r="P534" s="56">
        <v>2747.68</v>
      </c>
      <c r="Q534" s="56">
        <v>2754.33</v>
      </c>
      <c r="R534" s="56">
        <v>2738.32</v>
      </c>
      <c r="S534" s="56">
        <v>2742.4599999999996</v>
      </c>
      <c r="T534" s="56">
        <v>2744.7499999999995</v>
      </c>
      <c r="U534" s="56">
        <v>2740.0099999999998</v>
      </c>
      <c r="V534" s="56">
        <v>2732.52</v>
      </c>
      <c r="W534" s="56">
        <v>2773.77</v>
      </c>
      <c r="X534" s="56">
        <v>2735.83</v>
      </c>
      <c r="Y534" s="56">
        <v>2623.2599999999998</v>
      </c>
      <c r="Z534" s="76">
        <v>2557.0300000000002</v>
      </c>
      <c r="AA534" s="65"/>
    </row>
    <row r="535" spans="1:27" ht="16.5" x14ac:dyDescent="0.25">
      <c r="A535" s="64"/>
      <c r="B535" s="88">
        <v>17</v>
      </c>
      <c r="C535" s="95">
        <v>2454.61</v>
      </c>
      <c r="D535" s="56">
        <v>2416.56</v>
      </c>
      <c r="E535" s="56">
        <v>2414.9999999999995</v>
      </c>
      <c r="F535" s="56">
        <v>2426.2099999999996</v>
      </c>
      <c r="G535" s="56">
        <v>2472.2099999999996</v>
      </c>
      <c r="H535" s="56">
        <v>2548.69</v>
      </c>
      <c r="I535" s="56">
        <v>2687.49</v>
      </c>
      <c r="J535" s="56">
        <v>2703.66</v>
      </c>
      <c r="K535" s="56">
        <v>2696.23</v>
      </c>
      <c r="L535" s="56">
        <v>2688.0899999999997</v>
      </c>
      <c r="M535" s="56">
        <v>2663.2999999999997</v>
      </c>
      <c r="N535" s="56">
        <v>2662.1</v>
      </c>
      <c r="O535" s="56">
        <v>2661.44</v>
      </c>
      <c r="P535" s="56">
        <v>2658.54</v>
      </c>
      <c r="Q535" s="56">
        <v>2659.5899999999997</v>
      </c>
      <c r="R535" s="56">
        <v>2698.73</v>
      </c>
      <c r="S535" s="56">
        <v>2709.74</v>
      </c>
      <c r="T535" s="56">
        <v>2713.7499999999995</v>
      </c>
      <c r="U535" s="56">
        <v>2707.69</v>
      </c>
      <c r="V535" s="56">
        <v>2700.56</v>
      </c>
      <c r="W535" s="56">
        <v>2688.79</v>
      </c>
      <c r="X535" s="56">
        <v>2727.98</v>
      </c>
      <c r="Y535" s="56">
        <v>2671.2499999999995</v>
      </c>
      <c r="Z535" s="76">
        <v>2592.4999999999995</v>
      </c>
      <c r="AA535" s="65"/>
    </row>
    <row r="536" spans="1:27" ht="16.5" x14ac:dyDescent="0.25">
      <c r="A536" s="64"/>
      <c r="B536" s="88">
        <v>18</v>
      </c>
      <c r="C536" s="95">
        <v>2597.87</v>
      </c>
      <c r="D536" s="56">
        <v>2524.9999999999995</v>
      </c>
      <c r="E536" s="56">
        <v>2489.37</v>
      </c>
      <c r="F536" s="56">
        <v>2484.16</v>
      </c>
      <c r="G536" s="56">
        <v>2509.77</v>
      </c>
      <c r="H536" s="56">
        <v>2568.33</v>
      </c>
      <c r="I536" s="56">
        <v>2673.49</v>
      </c>
      <c r="J536" s="56">
        <v>2778.4</v>
      </c>
      <c r="K536" s="56">
        <v>2874.1699999999996</v>
      </c>
      <c r="L536" s="56">
        <v>2874.48</v>
      </c>
      <c r="M536" s="56">
        <v>2871.29</v>
      </c>
      <c r="N536" s="56">
        <v>2871.9599999999996</v>
      </c>
      <c r="O536" s="56">
        <v>2862.9599999999996</v>
      </c>
      <c r="P536" s="56">
        <v>2857.7099999999996</v>
      </c>
      <c r="Q536" s="56">
        <v>2851.44</v>
      </c>
      <c r="R536" s="56">
        <v>2849.2999999999997</v>
      </c>
      <c r="S536" s="56">
        <v>2858.45</v>
      </c>
      <c r="T536" s="56">
        <v>2860.7099999999996</v>
      </c>
      <c r="U536" s="56">
        <v>2872.9599999999996</v>
      </c>
      <c r="V536" s="56">
        <v>2868.39</v>
      </c>
      <c r="W536" s="56">
        <v>2895.53</v>
      </c>
      <c r="X536" s="56">
        <v>2831.68</v>
      </c>
      <c r="Y536" s="56">
        <v>2719.24</v>
      </c>
      <c r="Z536" s="76">
        <v>2555.98</v>
      </c>
      <c r="AA536" s="65"/>
    </row>
    <row r="537" spans="1:27" ht="16.5" x14ac:dyDescent="0.25">
      <c r="A537" s="64"/>
      <c r="B537" s="88">
        <v>19</v>
      </c>
      <c r="C537" s="95">
        <v>2510.2199999999998</v>
      </c>
      <c r="D537" s="56">
        <v>2452.89</v>
      </c>
      <c r="E537" s="56">
        <v>2436.4899999999998</v>
      </c>
      <c r="F537" s="56">
        <v>2443.44</v>
      </c>
      <c r="G537" s="56">
        <v>2454.2800000000002</v>
      </c>
      <c r="H537" s="56">
        <v>2466.27</v>
      </c>
      <c r="I537" s="56">
        <v>2476.4899999999998</v>
      </c>
      <c r="J537" s="56">
        <v>2568.08</v>
      </c>
      <c r="K537" s="56">
        <v>2731.19</v>
      </c>
      <c r="L537" s="56">
        <v>2809.83</v>
      </c>
      <c r="M537" s="56">
        <v>2818.9199999999996</v>
      </c>
      <c r="N537" s="56">
        <v>2812.11</v>
      </c>
      <c r="O537" s="56">
        <v>2803.1699999999996</v>
      </c>
      <c r="P537" s="56">
        <v>2797.19</v>
      </c>
      <c r="Q537" s="56">
        <v>2800.97</v>
      </c>
      <c r="R537" s="56">
        <v>2806.0899999999997</v>
      </c>
      <c r="S537" s="56">
        <v>2815.65</v>
      </c>
      <c r="T537" s="56">
        <v>2832.93</v>
      </c>
      <c r="U537" s="56">
        <v>2847.19</v>
      </c>
      <c r="V537" s="56">
        <v>2836.48</v>
      </c>
      <c r="W537" s="56">
        <v>2855.65</v>
      </c>
      <c r="X537" s="56">
        <v>2820.19</v>
      </c>
      <c r="Y537" s="56">
        <v>2719.6699999999996</v>
      </c>
      <c r="Z537" s="76">
        <v>2567.02</v>
      </c>
      <c r="AA537" s="65"/>
    </row>
    <row r="538" spans="1:27" ht="16.5" x14ac:dyDescent="0.25">
      <c r="A538" s="64"/>
      <c r="B538" s="88">
        <v>20</v>
      </c>
      <c r="C538" s="95">
        <v>2490.8799999999997</v>
      </c>
      <c r="D538" s="56">
        <v>2435.3799999999997</v>
      </c>
      <c r="E538" s="56">
        <v>2446.33</v>
      </c>
      <c r="F538" s="56">
        <v>2470.37</v>
      </c>
      <c r="G538" s="56">
        <v>2538.5499999999997</v>
      </c>
      <c r="H538" s="56">
        <v>2675.07</v>
      </c>
      <c r="I538" s="56">
        <v>2798.7599999999998</v>
      </c>
      <c r="J538" s="56">
        <v>2926.0899999999997</v>
      </c>
      <c r="K538" s="56">
        <v>2970.27</v>
      </c>
      <c r="L538" s="56">
        <v>2918.83</v>
      </c>
      <c r="M538" s="56">
        <v>2883.93</v>
      </c>
      <c r="N538" s="56">
        <v>2888.5899999999997</v>
      </c>
      <c r="O538" s="56">
        <v>2878.45</v>
      </c>
      <c r="P538" s="56">
        <v>2866.99</v>
      </c>
      <c r="Q538" s="56">
        <v>2872.52</v>
      </c>
      <c r="R538" s="56">
        <v>2875.8799999999997</v>
      </c>
      <c r="S538" s="56">
        <v>2912.41</v>
      </c>
      <c r="T538" s="56">
        <v>2884.04</v>
      </c>
      <c r="U538" s="56">
        <v>2902.54</v>
      </c>
      <c r="V538" s="56">
        <v>2863.57</v>
      </c>
      <c r="W538" s="56">
        <v>2846.2099999999996</v>
      </c>
      <c r="X538" s="56">
        <v>2783.73</v>
      </c>
      <c r="Y538" s="56">
        <v>2692.8799999999997</v>
      </c>
      <c r="Z538" s="76">
        <v>2573.91</v>
      </c>
      <c r="AA538" s="65"/>
    </row>
    <row r="539" spans="1:27" ht="16.5" x14ac:dyDescent="0.25">
      <c r="A539" s="64"/>
      <c r="B539" s="88">
        <v>21</v>
      </c>
      <c r="C539" s="95">
        <v>2583.3399999999997</v>
      </c>
      <c r="D539" s="56">
        <v>2515.66</v>
      </c>
      <c r="E539" s="56">
        <v>2512.6299999999997</v>
      </c>
      <c r="F539" s="56">
        <v>2532.9999999999995</v>
      </c>
      <c r="G539" s="56">
        <v>2606.2399999999998</v>
      </c>
      <c r="H539" s="56">
        <v>2743.94</v>
      </c>
      <c r="I539" s="56">
        <v>2802.49</v>
      </c>
      <c r="J539" s="56">
        <v>2852.5899999999997</v>
      </c>
      <c r="K539" s="56">
        <v>2885.54</v>
      </c>
      <c r="L539" s="56">
        <v>2842.49</v>
      </c>
      <c r="M539" s="56">
        <v>2834.49</v>
      </c>
      <c r="N539" s="56">
        <v>2833.33</v>
      </c>
      <c r="O539" s="56">
        <v>2803.57</v>
      </c>
      <c r="P539" s="56">
        <v>2796.11</v>
      </c>
      <c r="Q539" s="56">
        <v>2807.22</v>
      </c>
      <c r="R539" s="56">
        <v>2820.8799999999997</v>
      </c>
      <c r="S539" s="56">
        <v>2841.9</v>
      </c>
      <c r="T539" s="56">
        <v>2839.6299999999997</v>
      </c>
      <c r="U539" s="56">
        <v>2849.8399999999997</v>
      </c>
      <c r="V539" s="56">
        <v>2822.08</v>
      </c>
      <c r="W539" s="56">
        <v>2846.81</v>
      </c>
      <c r="X539" s="56">
        <v>2782.87</v>
      </c>
      <c r="Y539" s="56">
        <v>2716.28</v>
      </c>
      <c r="Z539" s="76">
        <v>2688.3799999999997</v>
      </c>
      <c r="AA539" s="65"/>
    </row>
    <row r="540" spans="1:27" ht="16.5" x14ac:dyDescent="0.25">
      <c r="A540" s="64"/>
      <c r="B540" s="88">
        <v>22</v>
      </c>
      <c r="C540" s="95">
        <v>2689.8799999999997</v>
      </c>
      <c r="D540" s="56">
        <v>2622.5899999999997</v>
      </c>
      <c r="E540" s="56">
        <v>2588.8399999999997</v>
      </c>
      <c r="F540" s="56">
        <v>2602.8799999999997</v>
      </c>
      <c r="G540" s="56">
        <v>2731.98</v>
      </c>
      <c r="H540" s="56">
        <v>2765.2499999999995</v>
      </c>
      <c r="I540" s="56">
        <v>2863.4</v>
      </c>
      <c r="J540" s="56">
        <v>2938.64</v>
      </c>
      <c r="K540" s="56">
        <v>2916.48</v>
      </c>
      <c r="L540" s="56">
        <v>2908.37</v>
      </c>
      <c r="M540" s="56">
        <v>2891.5099999999998</v>
      </c>
      <c r="N540" s="56">
        <v>2889.52</v>
      </c>
      <c r="O540" s="56">
        <v>2881.24</v>
      </c>
      <c r="P540" s="56">
        <v>2873.79</v>
      </c>
      <c r="Q540" s="56">
        <v>2887.06</v>
      </c>
      <c r="R540" s="56">
        <v>2897.6</v>
      </c>
      <c r="S540" s="56">
        <v>2915.91</v>
      </c>
      <c r="T540" s="56">
        <v>2959.95</v>
      </c>
      <c r="U540" s="56">
        <v>2968.78</v>
      </c>
      <c r="V540" s="56">
        <v>2897.35</v>
      </c>
      <c r="W540" s="56">
        <v>2873.4999999999995</v>
      </c>
      <c r="X540" s="56">
        <v>2796.68</v>
      </c>
      <c r="Y540" s="56">
        <v>2749.0899999999997</v>
      </c>
      <c r="Z540" s="76">
        <v>2703.9</v>
      </c>
      <c r="AA540" s="65"/>
    </row>
    <row r="541" spans="1:27" ht="16.5" x14ac:dyDescent="0.25">
      <c r="A541" s="64"/>
      <c r="B541" s="88">
        <v>23</v>
      </c>
      <c r="C541" s="95">
        <v>2569.11</v>
      </c>
      <c r="D541" s="56">
        <v>2530.6299999999997</v>
      </c>
      <c r="E541" s="56">
        <v>2478.56</v>
      </c>
      <c r="F541" s="56">
        <v>2528.0300000000002</v>
      </c>
      <c r="G541" s="56">
        <v>2617.0700000000002</v>
      </c>
      <c r="H541" s="56">
        <v>2738.61</v>
      </c>
      <c r="I541" s="56">
        <v>2805.99</v>
      </c>
      <c r="J541" s="56">
        <v>2920.2599999999998</v>
      </c>
      <c r="K541" s="56">
        <v>2912.0099999999998</v>
      </c>
      <c r="L541" s="56">
        <v>2974.18</v>
      </c>
      <c r="M541" s="56">
        <v>2957.41</v>
      </c>
      <c r="N541" s="56">
        <v>2973.1299999999997</v>
      </c>
      <c r="O541" s="56">
        <v>2966.4599999999996</v>
      </c>
      <c r="P541" s="56">
        <v>2955.4199999999996</v>
      </c>
      <c r="Q541" s="56">
        <v>2969.94</v>
      </c>
      <c r="R541" s="56">
        <v>2979.97</v>
      </c>
      <c r="S541" s="56">
        <v>2994.52</v>
      </c>
      <c r="T541" s="56">
        <v>3003.83</v>
      </c>
      <c r="U541" s="56">
        <v>3000.87</v>
      </c>
      <c r="V541" s="56">
        <v>2974.8799999999997</v>
      </c>
      <c r="W541" s="56">
        <v>2916.57</v>
      </c>
      <c r="X541" s="56">
        <v>2803.58</v>
      </c>
      <c r="Y541" s="56">
        <v>2734.83</v>
      </c>
      <c r="Z541" s="76">
        <v>2700.7599999999998</v>
      </c>
      <c r="AA541" s="65"/>
    </row>
    <row r="542" spans="1:27" ht="16.5" x14ac:dyDescent="0.25">
      <c r="A542" s="64"/>
      <c r="B542" s="88">
        <v>24</v>
      </c>
      <c r="C542" s="95">
        <v>2566.0899999999997</v>
      </c>
      <c r="D542" s="56">
        <v>2512.6799999999998</v>
      </c>
      <c r="E542" s="56">
        <v>2460.4199999999996</v>
      </c>
      <c r="F542" s="56">
        <v>2525.29</v>
      </c>
      <c r="G542" s="56">
        <v>2607.06</v>
      </c>
      <c r="H542" s="56">
        <v>2731.41</v>
      </c>
      <c r="I542" s="56">
        <v>2777.3399999999997</v>
      </c>
      <c r="J542" s="56">
        <v>2930.56</v>
      </c>
      <c r="K542" s="56">
        <v>2949.0099999999998</v>
      </c>
      <c r="L542" s="56">
        <v>2933.36</v>
      </c>
      <c r="M542" s="56">
        <v>2920.07</v>
      </c>
      <c r="N542" s="56">
        <v>2921.5899999999997</v>
      </c>
      <c r="O542" s="56">
        <v>2910.7599999999998</v>
      </c>
      <c r="P542" s="56">
        <v>2910.2599999999998</v>
      </c>
      <c r="Q542" s="56">
        <v>2916.4199999999996</v>
      </c>
      <c r="R542" s="56">
        <v>2930.2999999999997</v>
      </c>
      <c r="S542" s="56">
        <v>2952.7</v>
      </c>
      <c r="T542" s="56">
        <v>2954.9</v>
      </c>
      <c r="U542" s="56">
        <v>2947.32</v>
      </c>
      <c r="V542" s="56">
        <v>2916.06</v>
      </c>
      <c r="W542" s="56">
        <v>2843.43</v>
      </c>
      <c r="X542" s="56">
        <v>2843.7099999999996</v>
      </c>
      <c r="Y542" s="56">
        <v>2806.14</v>
      </c>
      <c r="Z542" s="76">
        <v>2743.54</v>
      </c>
      <c r="AA542" s="65"/>
    </row>
    <row r="543" spans="1:27" ht="16.5" x14ac:dyDescent="0.25">
      <c r="A543" s="64"/>
      <c r="B543" s="88">
        <v>25</v>
      </c>
      <c r="C543" s="95">
        <v>2732.7599999999998</v>
      </c>
      <c r="D543" s="56">
        <v>2720.31</v>
      </c>
      <c r="E543" s="56">
        <v>2574.7999999999997</v>
      </c>
      <c r="F543" s="56">
        <v>2616.1799999999998</v>
      </c>
      <c r="G543" s="56">
        <v>2748.94</v>
      </c>
      <c r="H543" s="56">
        <v>2765.08</v>
      </c>
      <c r="I543" s="56">
        <v>2777.99</v>
      </c>
      <c r="J543" s="56">
        <v>2924.3799999999997</v>
      </c>
      <c r="K543" s="56">
        <v>3040.44</v>
      </c>
      <c r="L543" s="56">
        <v>3060.56</v>
      </c>
      <c r="M543" s="56">
        <v>3049.9199999999996</v>
      </c>
      <c r="N543" s="56">
        <v>3035.47</v>
      </c>
      <c r="O543" s="56">
        <v>3021.54</v>
      </c>
      <c r="P543" s="56">
        <v>3016.4</v>
      </c>
      <c r="Q543" s="56">
        <v>3015.48</v>
      </c>
      <c r="R543" s="56">
        <v>3021.65</v>
      </c>
      <c r="S543" s="56">
        <v>3032.44</v>
      </c>
      <c r="T543" s="56">
        <v>3028.6299999999997</v>
      </c>
      <c r="U543" s="56">
        <v>3032.1699999999996</v>
      </c>
      <c r="V543" s="56">
        <v>3012.18</v>
      </c>
      <c r="W543" s="56">
        <v>3031.45</v>
      </c>
      <c r="X543" s="56">
        <v>2987.8399999999997</v>
      </c>
      <c r="Y543" s="56">
        <v>2826.41</v>
      </c>
      <c r="Z543" s="76">
        <v>2750.74</v>
      </c>
      <c r="AA543" s="65"/>
    </row>
    <row r="544" spans="1:27" ht="16.5" x14ac:dyDescent="0.25">
      <c r="A544" s="64"/>
      <c r="B544" s="88">
        <v>26</v>
      </c>
      <c r="C544" s="95">
        <v>2740.6</v>
      </c>
      <c r="D544" s="56">
        <v>2662.91</v>
      </c>
      <c r="E544" s="56">
        <v>2537.2999999999997</v>
      </c>
      <c r="F544" s="56">
        <v>2538.2399999999998</v>
      </c>
      <c r="G544" s="56">
        <v>2650.9599999999996</v>
      </c>
      <c r="H544" s="56">
        <v>2691.7099999999996</v>
      </c>
      <c r="I544" s="56">
        <v>2746.15</v>
      </c>
      <c r="J544" s="56">
        <v>2770.39</v>
      </c>
      <c r="K544" s="56">
        <v>2894.61</v>
      </c>
      <c r="L544" s="56">
        <v>2927.6299999999997</v>
      </c>
      <c r="M544" s="56">
        <v>2930.7999999999997</v>
      </c>
      <c r="N544" s="56">
        <v>2928.81</v>
      </c>
      <c r="O544" s="56">
        <v>2917.22</v>
      </c>
      <c r="P544" s="56">
        <v>2918.2499999999995</v>
      </c>
      <c r="Q544" s="56">
        <v>2921.2</v>
      </c>
      <c r="R544" s="56">
        <v>2926.7099999999996</v>
      </c>
      <c r="S544" s="56">
        <v>2933.47</v>
      </c>
      <c r="T544" s="56">
        <v>2941.08</v>
      </c>
      <c r="U544" s="56">
        <v>2940.4599999999996</v>
      </c>
      <c r="V544" s="56">
        <v>2927.79</v>
      </c>
      <c r="W544" s="56">
        <v>2936.86</v>
      </c>
      <c r="X544" s="56">
        <v>2880.6699999999996</v>
      </c>
      <c r="Y544" s="56">
        <v>2737.77</v>
      </c>
      <c r="Z544" s="76">
        <v>2710.19</v>
      </c>
      <c r="AA544" s="65"/>
    </row>
    <row r="545" spans="1:27" ht="16.5" x14ac:dyDescent="0.25">
      <c r="A545" s="64"/>
      <c r="B545" s="88">
        <v>27</v>
      </c>
      <c r="C545" s="95">
        <v>2588.2800000000002</v>
      </c>
      <c r="D545" s="56">
        <v>2473.54</v>
      </c>
      <c r="E545" s="56">
        <v>2451.79</v>
      </c>
      <c r="F545" s="56">
        <v>2459.35</v>
      </c>
      <c r="G545" s="56">
        <v>2591.9299999999998</v>
      </c>
      <c r="H545" s="56">
        <v>2755.39</v>
      </c>
      <c r="I545" s="56">
        <v>2938.6299999999997</v>
      </c>
      <c r="J545" s="56">
        <v>3067.4999999999995</v>
      </c>
      <c r="K545" s="56">
        <v>3055.0499999999997</v>
      </c>
      <c r="L545" s="56">
        <v>3028.6</v>
      </c>
      <c r="M545" s="56">
        <v>3013.03</v>
      </c>
      <c r="N545" s="56">
        <v>3014.94</v>
      </c>
      <c r="O545" s="56">
        <v>3003.62</v>
      </c>
      <c r="P545" s="56">
        <v>2997.6</v>
      </c>
      <c r="Q545" s="56">
        <v>2982.6</v>
      </c>
      <c r="R545" s="56">
        <v>2986.54</v>
      </c>
      <c r="S545" s="56">
        <v>2997.9</v>
      </c>
      <c r="T545" s="56">
        <v>2993.49</v>
      </c>
      <c r="U545" s="56">
        <v>2981.58</v>
      </c>
      <c r="V545" s="56">
        <v>2898.79</v>
      </c>
      <c r="W545" s="56">
        <v>2780.12</v>
      </c>
      <c r="X545" s="56">
        <v>2782.65</v>
      </c>
      <c r="Y545" s="56">
        <v>2705.69</v>
      </c>
      <c r="Z545" s="76">
        <v>2632.6699999999996</v>
      </c>
      <c r="AA545" s="65"/>
    </row>
    <row r="546" spans="1:27" ht="16.5" x14ac:dyDescent="0.25">
      <c r="A546" s="64"/>
      <c r="B546" s="88">
        <v>28</v>
      </c>
      <c r="C546" s="95">
        <v>2529.2399999999998</v>
      </c>
      <c r="D546" s="56">
        <v>2486.7199999999998</v>
      </c>
      <c r="E546" s="56">
        <v>2449.0700000000002</v>
      </c>
      <c r="F546" s="56">
        <v>2471.04</v>
      </c>
      <c r="G546" s="56">
        <v>2554.6999999999998</v>
      </c>
      <c r="H546" s="56">
        <v>2745.49</v>
      </c>
      <c r="I546" s="56">
        <v>2794.36</v>
      </c>
      <c r="J546" s="56">
        <v>2910.58</v>
      </c>
      <c r="K546" s="56">
        <v>2947.0899999999997</v>
      </c>
      <c r="L546" s="56">
        <v>2935.19</v>
      </c>
      <c r="M546" s="56">
        <v>2927.52</v>
      </c>
      <c r="N546" s="56">
        <v>2930.56</v>
      </c>
      <c r="O546" s="56">
        <v>2920.6699999999996</v>
      </c>
      <c r="P546" s="56">
        <v>2918.8399999999997</v>
      </c>
      <c r="Q546" s="56">
        <v>2929.61</v>
      </c>
      <c r="R546" s="56">
        <v>2934.2599999999998</v>
      </c>
      <c r="S546" s="56">
        <v>2935.2099999999996</v>
      </c>
      <c r="T546" s="56">
        <v>2944.95</v>
      </c>
      <c r="U546" s="56">
        <v>2942.58</v>
      </c>
      <c r="V546" s="56">
        <v>2961.08</v>
      </c>
      <c r="W546" s="56">
        <v>2985.7</v>
      </c>
      <c r="X546" s="56">
        <v>2989.04</v>
      </c>
      <c r="Y546" s="56">
        <v>2764.37</v>
      </c>
      <c r="Z546" s="76">
        <v>2645.69</v>
      </c>
      <c r="AA546" s="65"/>
    </row>
    <row r="547" spans="1:27" ht="16.5" x14ac:dyDescent="0.25">
      <c r="A547" s="64"/>
      <c r="B547" s="88">
        <v>29</v>
      </c>
      <c r="C547" s="95">
        <v>2444.04</v>
      </c>
      <c r="D547" s="56">
        <v>2390.1799999999998</v>
      </c>
      <c r="E547" s="56">
        <v>2359.3399999999997</v>
      </c>
      <c r="F547" s="56">
        <v>2393.14</v>
      </c>
      <c r="G547" s="56">
        <v>2437.4999999999995</v>
      </c>
      <c r="H547" s="56">
        <v>2538.81</v>
      </c>
      <c r="I547" s="56">
        <v>2775.8399999999997</v>
      </c>
      <c r="J547" s="56">
        <v>2796.74</v>
      </c>
      <c r="K547" s="56">
        <v>2830.39</v>
      </c>
      <c r="L547" s="56">
        <v>2838.66</v>
      </c>
      <c r="M547" s="56">
        <v>2831.56</v>
      </c>
      <c r="N547" s="56">
        <v>2834.41</v>
      </c>
      <c r="O547" s="56">
        <v>2829.58</v>
      </c>
      <c r="P547" s="56">
        <v>2827.94</v>
      </c>
      <c r="Q547" s="56">
        <v>2823.98</v>
      </c>
      <c r="R547" s="56">
        <v>2824.0899999999997</v>
      </c>
      <c r="S547" s="56">
        <v>2819.6</v>
      </c>
      <c r="T547" s="56">
        <v>2812.0899999999997</v>
      </c>
      <c r="U547" s="56">
        <v>2803.1299999999997</v>
      </c>
      <c r="V547" s="56">
        <v>2794.81</v>
      </c>
      <c r="W547" s="56">
        <v>2806.23</v>
      </c>
      <c r="X547" s="56">
        <v>2797.79</v>
      </c>
      <c r="Y547" s="56">
        <v>2572.1</v>
      </c>
      <c r="Z547" s="76">
        <v>2439.98</v>
      </c>
      <c r="AA547" s="65"/>
    </row>
    <row r="548" spans="1:27" ht="16.5" x14ac:dyDescent="0.25">
      <c r="A548" s="64"/>
      <c r="B548" s="88">
        <v>30</v>
      </c>
      <c r="C548" s="95">
        <v>2385.46</v>
      </c>
      <c r="D548" s="56">
        <v>2329.37</v>
      </c>
      <c r="E548" s="56">
        <v>2310.81</v>
      </c>
      <c r="F548" s="56">
        <v>2325.1799999999998</v>
      </c>
      <c r="G548" s="56">
        <v>2384.0299999999997</v>
      </c>
      <c r="H548" s="56">
        <v>2475.7199999999998</v>
      </c>
      <c r="I548" s="56">
        <v>2692.56</v>
      </c>
      <c r="J548" s="56">
        <v>2776.7099999999996</v>
      </c>
      <c r="K548" s="56">
        <v>2790.36</v>
      </c>
      <c r="L548" s="56">
        <v>2797.2999999999997</v>
      </c>
      <c r="M548" s="56">
        <v>2790.24</v>
      </c>
      <c r="N548" s="56">
        <v>2796.19</v>
      </c>
      <c r="O548" s="56">
        <v>2793.52</v>
      </c>
      <c r="P548" s="56">
        <v>2796.41</v>
      </c>
      <c r="Q548" s="56">
        <v>2793.04</v>
      </c>
      <c r="R548" s="56">
        <v>2787.58</v>
      </c>
      <c r="S548" s="56">
        <v>2791.85</v>
      </c>
      <c r="T548" s="56">
        <v>2804.1299999999997</v>
      </c>
      <c r="U548" s="56">
        <v>2798.45</v>
      </c>
      <c r="V548" s="56">
        <v>2794.4599999999996</v>
      </c>
      <c r="W548" s="56">
        <v>2807.78</v>
      </c>
      <c r="X548" s="56">
        <v>2790.3799999999997</v>
      </c>
      <c r="Y548" s="56">
        <v>2576.4699999999998</v>
      </c>
      <c r="Z548" s="76">
        <v>2418.0700000000002</v>
      </c>
      <c r="AA548" s="65"/>
    </row>
    <row r="549" spans="1:27" ht="17.25" thickBot="1" x14ac:dyDescent="0.3">
      <c r="A549" s="64"/>
      <c r="B549" s="89">
        <v>31</v>
      </c>
      <c r="C549" s="96">
        <v>2429.73</v>
      </c>
      <c r="D549" s="77">
        <v>2395.4899999999998</v>
      </c>
      <c r="E549" s="77">
        <v>2361.3200000000002</v>
      </c>
      <c r="F549" s="77">
        <v>2381</v>
      </c>
      <c r="G549" s="77">
        <v>2449.2099999999996</v>
      </c>
      <c r="H549" s="77">
        <v>2562.4999999999995</v>
      </c>
      <c r="I549" s="77">
        <v>2789.53</v>
      </c>
      <c r="J549" s="77">
        <v>2860.64</v>
      </c>
      <c r="K549" s="77">
        <v>2916.9599999999996</v>
      </c>
      <c r="L549" s="77">
        <v>2915.4599999999996</v>
      </c>
      <c r="M549" s="77">
        <v>2893.32</v>
      </c>
      <c r="N549" s="77">
        <v>2899.43</v>
      </c>
      <c r="O549" s="77">
        <v>2888.98</v>
      </c>
      <c r="P549" s="77">
        <v>2881.04</v>
      </c>
      <c r="Q549" s="77">
        <v>2881.16</v>
      </c>
      <c r="R549" s="77">
        <v>2879.15</v>
      </c>
      <c r="S549" s="77">
        <v>2867.2999999999997</v>
      </c>
      <c r="T549" s="77">
        <v>2856.27</v>
      </c>
      <c r="U549" s="77">
        <v>2845.43</v>
      </c>
      <c r="V549" s="77">
        <v>2840.41</v>
      </c>
      <c r="W549" s="77">
        <v>2863.04</v>
      </c>
      <c r="X549" s="77">
        <v>2830.2099999999996</v>
      </c>
      <c r="Y549" s="77">
        <v>2742.04</v>
      </c>
      <c r="Z549" s="78">
        <v>2623.58</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2720.48</v>
      </c>
      <c r="D553" s="79">
        <v>2661.23</v>
      </c>
      <c r="E553" s="79">
        <v>2655.35</v>
      </c>
      <c r="F553" s="79">
        <v>2662.8799999999997</v>
      </c>
      <c r="G553" s="79">
        <v>2728.29</v>
      </c>
      <c r="H553" s="79">
        <v>2867.58</v>
      </c>
      <c r="I553" s="79">
        <v>2990.03</v>
      </c>
      <c r="J553" s="79">
        <v>3114.37</v>
      </c>
      <c r="K553" s="79">
        <v>3116.9199999999996</v>
      </c>
      <c r="L553" s="79">
        <v>3141.9999999999995</v>
      </c>
      <c r="M553" s="79">
        <v>3130.48</v>
      </c>
      <c r="N553" s="79">
        <v>3116.2099999999996</v>
      </c>
      <c r="O553" s="79">
        <v>3112.2</v>
      </c>
      <c r="P553" s="79">
        <v>3113.78</v>
      </c>
      <c r="Q553" s="79">
        <v>3111.14</v>
      </c>
      <c r="R553" s="79">
        <v>3114.47</v>
      </c>
      <c r="S553" s="79">
        <v>3109.94</v>
      </c>
      <c r="T553" s="79">
        <v>3099.16</v>
      </c>
      <c r="U553" s="79">
        <v>3085.91</v>
      </c>
      <c r="V553" s="79">
        <v>3035.32</v>
      </c>
      <c r="W553" s="79">
        <v>3002.9199999999996</v>
      </c>
      <c r="X553" s="79">
        <v>3018.44</v>
      </c>
      <c r="Y553" s="79">
        <v>2868.0099999999998</v>
      </c>
      <c r="Z553" s="80">
        <v>2832.93</v>
      </c>
      <c r="AA553" s="65"/>
    </row>
    <row r="554" spans="1:27" ht="16.5" x14ac:dyDescent="0.25">
      <c r="A554" s="64"/>
      <c r="B554" s="88">
        <v>2</v>
      </c>
      <c r="C554" s="84">
        <v>2658.39</v>
      </c>
      <c r="D554" s="56">
        <v>2632.6699999999996</v>
      </c>
      <c r="E554" s="56">
        <v>2629.15</v>
      </c>
      <c r="F554" s="56">
        <v>2653.3399999999997</v>
      </c>
      <c r="G554" s="56">
        <v>2731.89</v>
      </c>
      <c r="H554" s="56">
        <v>2860.11</v>
      </c>
      <c r="I554" s="56">
        <v>2964.8399999999997</v>
      </c>
      <c r="J554" s="56">
        <v>3009.86</v>
      </c>
      <c r="K554" s="56">
        <v>3024.57</v>
      </c>
      <c r="L554" s="56">
        <v>3019.3399999999997</v>
      </c>
      <c r="M554" s="56">
        <v>3009.29</v>
      </c>
      <c r="N554" s="56">
        <v>3017.03</v>
      </c>
      <c r="O554" s="56">
        <v>3007.72</v>
      </c>
      <c r="P554" s="56">
        <v>3004.2999999999997</v>
      </c>
      <c r="Q554" s="56">
        <v>3015.9999999999995</v>
      </c>
      <c r="R554" s="56">
        <v>3016.4999999999995</v>
      </c>
      <c r="S554" s="56">
        <v>3025.24</v>
      </c>
      <c r="T554" s="56">
        <v>3031.53</v>
      </c>
      <c r="U554" s="56">
        <v>3026.2999999999997</v>
      </c>
      <c r="V554" s="56">
        <v>3019.4599999999996</v>
      </c>
      <c r="W554" s="56">
        <v>2975.66</v>
      </c>
      <c r="X554" s="56">
        <v>2997.3799999999997</v>
      </c>
      <c r="Y554" s="56">
        <v>2850.95</v>
      </c>
      <c r="Z554" s="76">
        <v>2820.33</v>
      </c>
      <c r="AA554" s="65"/>
    </row>
    <row r="555" spans="1:27" ht="16.5" x14ac:dyDescent="0.25">
      <c r="A555" s="64"/>
      <c r="B555" s="88">
        <v>3</v>
      </c>
      <c r="C555" s="84">
        <v>2727.85</v>
      </c>
      <c r="D555" s="56">
        <v>2633.36</v>
      </c>
      <c r="E555" s="56">
        <v>2618.0499999999997</v>
      </c>
      <c r="F555" s="56">
        <v>2630.08</v>
      </c>
      <c r="G555" s="56">
        <v>2697.45</v>
      </c>
      <c r="H555" s="56">
        <v>2845.69</v>
      </c>
      <c r="I555" s="56">
        <v>2934.72</v>
      </c>
      <c r="J555" s="56">
        <v>2994.95</v>
      </c>
      <c r="K555" s="56">
        <v>3001.72</v>
      </c>
      <c r="L555" s="56">
        <v>2998.07</v>
      </c>
      <c r="M555" s="56">
        <v>2992.98</v>
      </c>
      <c r="N555" s="56">
        <v>2996.16</v>
      </c>
      <c r="O555" s="56">
        <v>2993.3399999999997</v>
      </c>
      <c r="P555" s="56">
        <v>2992.65</v>
      </c>
      <c r="Q555" s="56">
        <v>2993.8399999999997</v>
      </c>
      <c r="R555" s="56">
        <v>2994.32</v>
      </c>
      <c r="S555" s="56">
        <v>3000.27</v>
      </c>
      <c r="T555" s="56">
        <v>3001.2599999999998</v>
      </c>
      <c r="U555" s="56">
        <v>2996.2099999999996</v>
      </c>
      <c r="V555" s="56">
        <v>2991.19</v>
      </c>
      <c r="W555" s="56">
        <v>2958.31</v>
      </c>
      <c r="X555" s="56">
        <v>2956.02</v>
      </c>
      <c r="Y555" s="56">
        <v>2830.5099999999998</v>
      </c>
      <c r="Z555" s="76">
        <v>2792.6699999999996</v>
      </c>
      <c r="AA555" s="65"/>
    </row>
    <row r="556" spans="1:27" ht="16.5" x14ac:dyDescent="0.25">
      <c r="A556" s="64"/>
      <c r="B556" s="88">
        <v>4</v>
      </c>
      <c r="C556" s="84">
        <v>2836.7999999999997</v>
      </c>
      <c r="D556" s="56">
        <v>2816.04</v>
      </c>
      <c r="E556" s="56">
        <v>2740.74</v>
      </c>
      <c r="F556" s="56">
        <v>2723.33</v>
      </c>
      <c r="G556" s="56">
        <v>2760.4199999999996</v>
      </c>
      <c r="H556" s="56">
        <v>2837.28</v>
      </c>
      <c r="I556" s="56">
        <v>2878.1299999999997</v>
      </c>
      <c r="J556" s="56">
        <v>2938.79</v>
      </c>
      <c r="K556" s="56">
        <v>3014.87</v>
      </c>
      <c r="L556" s="56">
        <v>3033.97</v>
      </c>
      <c r="M556" s="56">
        <v>3031.7</v>
      </c>
      <c r="N556" s="56">
        <v>3029.1</v>
      </c>
      <c r="O556" s="56">
        <v>3019.5899999999997</v>
      </c>
      <c r="P556" s="56">
        <v>3015.94</v>
      </c>
      <c r="Q556" s="56">
        <v>3015.37</v>
      </c>
      <c r="R556" s="56">
        <v>3019.02</v>
      </c>
      <c r="S556" s="56">
        <v>3034.1</v>
      </c>
      <c r="T556" s="56">
        <v>3040.2599999999998</v>
      </c>
      <c r="U556" s="56">
        <v>3040.6699999999996</v>
      </c>
      <c r="V556" s="56">
        <v>3031.5099999999998</v>
      </c>
      <c r="W556" s="56">
        <v>3018.0899999999997</v>
      </c>
      <c r="X556" s="56">
        <v>3027.98</v>
      </c>
      <c r="Y556" s="56">
        <v>2866.66</v>
      </c>
      <c r="Z556" s="76">
        <v>2831.57</v>
      </c>
      <c r="AA556" s="65"/>
    </row>
    <row r="557" spans="1:27" ht="16.5" x14ac:dyDescent="0.25">
      <c r="A557" s="64"/>
      <c r="B557" s="88">
        <v>5</v>
      </c>
      <c r="C557" s="84">
        <v>2847.2099999999996</v>
      </c>
      <c r="D557" s="56">
        <v>2813.58</v>
      </c>
      <c r="E557" s="56">
        <v>2730.5499999999997</v>
      </c>
      <c r="F557" s="56">
        <v>2710.32</v>
      </c>
      <c r="G557" s="56">
        <v>2794.48</v>
      </c>
      <c r="H557" s="56">
        <v>2853.54</v>
      </c>
      <c r="I557" s="56">
        <v>2883.95</v>
      </c>
      <c r="J557" s="56">
        <v>2961.82</v>
      </c>
      <c r="K557" s="56">
        <v>3031.7999999999997</v>
      </c>
      <c r="L557" s="56">
        <v>3119.31</v>
      </c>
      <c r="M557" s="56">
        <v>3121.8799999999997</v>
      </c>
      <c r="N557" s="56">
        <v>3117.03</v>
      </c>
      <c r="O557" s="56">
        <v>3109.33</v>
      </c>
      <c r="P557" s="56">
        <v>3104.65</v>
      </c>
      <c r="Q557" s="56">
        <v>3100.89</v>
      </c>
      <c r="R557" s="56">
        <v>3123.37</v>
      </c>
      <c r="S557" s="56">
        <v>3130.4599999999996</v>
      </c>
      <c r="T557" s="56">
        <v>3129.66</v>
      </c>
      <c r="U557" s="56">
        <v>3124.1699999999996</v>
      </c>
      <c r="V557" s="56">
        <v>3110.31</v>
      </c>
      <c r="W557" s="56">
        <v>3092.7499999999995</v>
      </c>
      <c r="X557" s="56">
        <v>3021.2999999999997</v>
      </c>
      <c r="Y557" s="56">
        <v>2872.48</v>
      </c>
      <c r="Z557" s="76">
        <v>2869.43</v>
      </c>
      <c r="AA557" s="65"/>
    </row>
    <row r="558" spans="1:27" ht="16.5" x14ac:dyDescent="0.25">
      <c r="A558" s="64"/>
      <c r="B558" s="88">
        <v>6</v>
      </c>
      <c r="C558" s="84">
        <v>2825.08</v>
      </c>
      <c r="D558" s="56">
        <v>2728.47</v>
      </c>
      <c r="E558" s="56">
        <v>2641.4</v>
      </c>
      <c r="F558" s="56">
        <v>2659.5499999999997</v>
      </c>
      <c r="G558" s="56">
        <v>2807.99</v>
      </c>
      <c r="H558" s="56">
        <v>2887.86</v>
      </c>
      <c r="I558" s="56">
        <v>2915.91</v>
      </c>
      <c r="J558" s="56">
        <v>2931.23</v>
      </c>
      <c r="K558" s="56">
        <v>2926.32</v>
      </c>
      <c r="L558" s="56">
        <v>2915.93</v>
      </c>
      <c r="M558" s="56">
        <v>2905.44</v>
      </c>
      <c r="N558" s="56">
        <v>2916.54</v>
      </c>
      <c r="O558" s="56">
        <v>2908.32</v>
      </c>
      <c r="P558" s="56">
        <v>2901.98</v>
      </c>
      <c r="Q558" s="56">
        <v>2901.93</v>
      </c>
      <c r="R558" s="56">
        <v>2902.2099999999996</v>
      </c>
      <c r="S558" s="56">
        <v>2913.35</v>
      </c>
      <c r="T558" s="56">
        <v>2914.31</v>
      </c>
      <c r="U558" s="56">
        <v>2911.9199999999996</v>
      </c>
      <c r="V558" s="56">
        <v>2906.65</v>
      </c>
      <c r="W558" s="56">
        <v>2890.0899999999997</v>
      </c>
      <c r="X558" s="56">
        <v>2927.98</v>
      </c>
      <c r="Y558" s="56">
        <v>2819.79</v>
      </c>
      <c r="Z558" s="76">
        <v>2784.0499999999997</v>
      </c>
      <c r="AA558" s="65"/>
    </row>
    <row r="559" spans="1:27" ht="16.5" x14ac:dyDescent="0.25">
      <c r="A559" s="64"/>
      <c r="B559" s="88">
        <v>7</v>
      </c>
      <c r="C559" s="84">
        <v>2613.7599999999998</v>
      </c>
      <c r="D559" s="56">
        <v>2584.3200000000002</v>
      </c>
      <c r="E559" s="56">
        <v>2548.4699999999998</v>
      </c>
      <c r="F559" s="56">
        <v>2585.5099999999998</v>
      </c>
      <c r="G559" s="56">
        <v>2661.48</v>
      </c>
      <c r="H559" s="56">
        <v>2831.9</v>
      </c>
      <c r="I559" s="56">
        <v>2880.82</v>
      </c>
      <c r="J559" s="56">
        <v>2909.52</v>
      </c>
      <c r="K559" s="56">
        <v>2925.5899999999997</v>
      </c>
      <c r="L559" s="56">
        <v>2916.89</v>
      </c>
      <c r="M559" s="56">
        <v>2900.35</v>
      </c>
      <c r="N559" s="56">
        <v>2919.7599999999998</v>
      </c>
      <c r="O559" s="56">
        <v>2892.24</v>
      </c>
      <c r="P559" s="56">
        <v>2885.2099999999996</v>
      </c>
      <c r="Q559" s="56">
        <v>2877.3799999999997</v>
      </c>
      <c r="R559" s="56">
        <v>2877.66</v>
      </c>
      <c r="S559" s="56">
        <v>2881.06</v>
      </c>
      <c r="T559" s="56">
        <v>2886.2</v>
      </c>
      <c r="U559" s="56">
        <v>2877.1299999999997</v>
      </c>
      <c r="V559" s="56">
        <v>2872.91</v>
      </c>
      <c r="W559" s="56">
        <v>2860.6299999999997</v>
      </c>
      <c r="X559" s="56">
        <v>2874.44</v>
      </c>
      <c r="Y559" s="56">
        <v>2774.99</v>
      </c>
      <c r="Z559" s="76">
        <v>2738.27</v>
      </c>
      <c r="AA559" s="65"/>
    </row>
    <row r="560" spans="1:27" ht="16.5" x14ac:dyDescent="0.25">
      <c r="A560" s="64"/>
      <c r="B560" s="88">
        <v>8</v>
      </c>
      <c r="C560" s="84">
        <v>2576.52</v>
      </c>
      <c r="D560" s="56">
        <v>2551.3200000000002</v>
      </c>
      <c r="E560" s="56">
        <v>2529.1</v>
      </c>
      <c r="F560" s="56">
        <v>2526.3399999999997</v>
      </c>
      <c r="G560" s="56">
        <v>2551.7599999999998</v>
      </c>
      <c r="H560" s="56">
        <v>2559.0099999999998</v>
      </c>
      <c r="I560" s="56">
        <v>2577.9599999999996</v>
      </c>
      <c r="J560" s="56">
        <v>2634.9999999999995</v>
      </c>
      <c r="K560" s="56">
        <v>2818.36</v>
      </c>
      <c r="L560" s="56">
        <v>2832.83</v>
      </c>
      <c r="M560" s="56">
        <v>2827.79</v>
      </c>
      <c r="N560" s="56">
        <v>2824.43</v>
      </c>
      <c r="O560" s="56">
        <v>2819.94</v>
      </c>
      <c r="P560" s="56">
        <v>2816.7099999999996</v>
      </c>
      <c r="Q560" s="56">
        <v>2817.2599999999998</v>
      </c>
      <c r="R560" s="56">
        <v>2824.16</v>
      </c>
      <c r="S560" s="56">
        <v>2834.9</v>
      </c>
      <c r="T560" s="56">
        <v>2840.15</v>
      </c>
      <c r="U560" s="56">
        <v>2839.64</v>
      </c>
      <c r="V560" s="56">
        <v>2830.33</v>
      </c>
      <c r="W560" s="56">
        <v>2813.04</v>
      </c>
      <c r="X560" s="56">
        <v>2833.0499999999997</v>
      </c>
      <c r="Y560" s="56">
        <v>2736.2</v>
      </c>
      <c r="Z560" s="76">
        <v>2610.81</v>
      </c>
      <c r="AA560" s="65"/>
    </row>
    <row r="561" spans="1:27" ht="16.5" x14ac:dyDescent="0.25">
      <c r="A561" s="64"/>
      <c r="B561" s="88">
        <v>9</v>
      </c>
      <c r="C561" s="84">
        <v>2583.1699999999996</v>
      </c>
      <c r="D561" s="56">
        <v>2550.2599999999998</v>
      </c>
      <c r="E561" s="56">
        <v>2534.5099999999998</v>
      </c>
      <c r="F561" s="56">
        <v>2541.7399999999998</v>
      </c>
      <c r="G561" s="56">
        <v>2627.91</v>
      </c>
      <c r="H561" s="56">
        <v>2731.4199999999996</v>
      </c>
      <c r="I561" s="56">
        <v>2844.72</v>
      </c>
      <c r="J561" s="56">
        <v>2857.1</v>
      </c>
      <c r="K561" s="56">
        <v>2918.77</v>
      </c>
      <c r="L561" s="56">
        <v>2903.24</v>
      </c>
      <c r="M561" s="56">
        <v>2895.5899999999997</v>
      </c>
      <c r="N561" s="56">
        <v>2905.4599999999996</v>
      </c>
      <c r="O561" s="56">
        <v>2903.2999999999997</v>
      </c>
      <c r="P561" s="56">
        <v>2899.56</v>
      </c>
      <c r="Q561" s="56">
        <v>2900.16</v>
      </c>
      <c r="R561" s="56">
        <v>2902.23</v>
      </c>
      <c r="S561" s="56">
        <v>2914.49</v>
      </c>
      <c r="T561" s="56">
        <v>2916.2599999999998</v>
      </c>
      <c r="U561" s="56">
        <v>2913.33</v>
      </c>
      <c r="V561" s="56">
        <v>2905.33</v>
      </c>
      <c r="W561" s="56">
        <v>2872.44</v>
      </c>
      <c r="X561" s="56">
        <v>2910.56</v>
      </c>
      <c r="Y561" s="56">
        <v>2775.2999999999997</v>
      </c>
      <c r="Z561" s="76">
        <v>2732.6699999999996</v>
      </c>
      <c r="AA561" s="65"/>
    </row>
    <row r="562" spans="1:27" ht="16.5" x14ac:dyDescent="0.25">
      <c r="A562" s="64"/>
      <c r="B562" s="88">
        <v>10</v>
      </c>
      <c r="C562" s="84">
        <v>2614.6</v>
      </c>
      <c r="D562" s="56">
        <v>2568.2999999999997</v>
      </c>
      <c r="E562" s="56">
        <v>2536.04</v>
      </c>
      <c r="F562" s="56">
        <v>2579.85</v>
      </c>
      <c r="G562" s="56">
        <v>2651.5099999999998</v>
      </c>
      <c r="H562" s="56">
        <v>2808.1699999999996</v>
      </c>
      <c r="I562" s="56">
        <v>2863.43</v>
      </c>
      <c r="J562" s="56">
        <v>2875.77</v>
      </c>
      <c r="K562" s="56">
        <v>2898.12</v>
      </c>
      <c r="L562" s="56">
        <v>2891.99</v>
      </c>
      <c r="M562" s="56">
        <v>2873.1</v>
      </c>
      <c r="N562" s="56">
        <v>2875.19</v>
      </c>
      <c r="O562" s="56">
        <v>2871.37</v>
      </c>
      <c r="P562" s="56">
        <v>2868.2499999999995</v>
      </c>
      <c r="Q562" s="56">
        <v>2866.9</v>
      </c>
      <c r="R562" s="56">
        <v>2863.31</v>
      </c>
      <c r="S562" s="56">
        <v>2865.58</v>
      </c>
      <c r="T562" s="56">
        <v>2866.22</v>
      </c>
      <c r="U562" s="56">
        <v>2865.7499999999995</v>
      </c>
      <c r="V562" s="56">
        <v>2860.24</v>
      </c>
      <c r="W562" s="56">
        <v>2903.02</v>
      </c>
      <c r="X562" s="56">
        <v>2887.69</v>
      </c>
      <c r="Y562" s="56">
        <v>2743.45</v>
      </c>
      <c r="Z562" s="76">
        <v>2730.4</v>
      </c>
      <c r="AA562" s="65"/>
    </row>
    <row r="563" spans="1:27" ht="16.5" x14ac:dyDescent="0.25">
      <c r="A563" s="64"/>
      <c r="B563" s="88">
        <v>11</v>
      </c>
      <c r="C563" s="84">
        <v>2683.99</v>
      </c>
      <c r="D563" s="56">
        <v>2623.08</v>
      </c>
      <c r="E563" s="56">
        <v>2594.2599999999998</v>
      </c>
      <c r="F563" s="56">
        <v>2592.6299999999997</v>
      </c>
      <c r="G563" s="56">
        <v>2636.74</v>
      </c>
      <c r="H563" s="56">
        <v>2686.1699999999996</v>
      </c>
      <c r="I563" s="56">
        <v>2761.37</v>
      </c>
      <c r="J563" s="56">
        <v>2817.18</v>
      </c>
      <c r="K563" s="56">
        <v>2843.9</v>
      </c>
      <c r="L563" s="56">
        <v>2844.22</v>
      </c>
      <c r="M563" s="56">
        <v>2841.14</v>
      </c>
      <c r="N563" s="56">
        <v>2838.24</v>
      </c>
      <c r="O563" s="56">
        <v>2837.06</v>
      </c>
      <c r="P563" s="56">
        <v>2835.4999999999995</v>
      </c>
      <c r="Q563" s="56">
        <v>2836.12</v>
      </c>
      <c r="R563" s="56">
        <v>2837.7499999999995</v>
      </c>
      <c r="S563" s="56">
        <v>2841.4</v>
      </c>
      <c r="T563" s="56">
        <v>2840.15</v>
      </c>
      <c r="U563" s="56">
        <v>2842.4</v>
      </c>
      <c r="V563" s="56">
        <v>2838.79</v>
      </c>
      <c r="W563" s="56">
        <v>2871.9999999999995</v>
      </c>
      <c r="X563" s="56">
        <v>2848.31</v>
      </c>
      <c r="Y563" s="56">
        <v>2707.31</v>
      </c>
      <c r="Z563" s="76">
        <v>2692.36</v>
      </c>
      <c r="AA563" s="65"/>
    </row>
    <row r="564" spans="1:27" ht="16.5" x14ac:dyDescent="0.25">
      <c r="A564" s="64"/>
      <c r="B564" s="88">
        <v>12</v>
      </c>
      <c r="C564" s="84">
        <v>2631.3399999999997</v>
      </c>
      <c r="D564" s="56">
        <v>2575.3200000000002</v>
      </c>
      <c r="E564" s="56">
        <v>2542.0299999999997</v>
      </c>
      <c r="F564" s="56">
        <v>2538.7999999999997</v>
      </c>
      <c r="G564" s="56">
        <v>2563.3799999999997</v>
      </c>
      <c r="H564" s="56">
        <v>2582.9699999999998</v>
      </c>
      <c r="I564" s="56">
        <v>2612.4499999999998</v>
      </c>
      <c r="J564" s="56">
        <v>2771.2499999999995</v>
      </c>
      <c r="K564" s="56">
        <v>2842.7</v>
      </c>
      <c r="L564" s="56">
        <v>2849.53</v>
      </c>
      <c r="M564" s="56">
        <v>2839.4</v>
      </c>
      <c r="N564" s="56">
        <v>2838.9999999999995</v>
      </c>
      <c r="O564" s="56">
        <v>2836.83</v>
      </c>
      <c r="P564" s="56">
        <v>2835.3399999999997</v>
      </c>
      <c r="Q564" s="56">
        <v>2838.44</v>
      </c>
      <c r="R564" s="56">
        <v>2843.69</v>
      </c>
      <c r="S564" s="56">
        <v>2851.39</v>
      </c>
      <c r="T564" s="56">
        <v>2860.0899999999997</v>
      </c>
      <c r="U564" s="56">
        <v>2901.39</v>
      </c>
      <c r="V564" s="56">
        <v>2892.6699999999996</v>
      </c>
      <c r="W564" s="56">
        <v>2918.5499999999997</v>
      </c>
      <c r="X564" s="56">
        <v>2895.9199999999996</v>
      </c>
      <c r="Y564" s="56">
        <v>2789.9599999999996</v>
      </c>
      <c r="Z564" s="76">
        <v>2752.89</v>
      </c>
      <c r="AA564" s="65"/>
    </row>
    <row r="565" spans="1:27" ht="16.5" x14ac:dyDescent="0.25">
      <c r="A565" s="64"/>
      <c r="B565" s="88">
        <v>13</v>
      </c>
      <c r="C565" s="84">
        <v>2651.8399999999997</v>
      </c>
      <c r="D565" s="56">
        <v>2584.9699999999998</v>
      </c>
      <c r="E565" s="56">
        <v>2566.14</v>
      </c>
      <c r="F565" s="56">
        <v>2580.1299999999997</v>
      </c>
      <c r="G565" s="56">
        <v>2679.68</v>
      </c>
      <c r="H565" s="56">
        <v>2716.23</v>
      </c>
      <c r="I565" s="56">
        <v>2855.87</v>
      </c>
      <c r="J565" s="56">
        <v>2866.22</v>
      </c>
      <c r="K565" s="56">
        <v>2872.69</v>
      </c>
      <c r="L565" s="56">
        <v>2871.03</v>
      </c>
      <c r="M565" s="56">
        <v>2870.28</v>
      </c>
      <c r="N565" s="56">
        <v>2872.0499999999997</v>
      </c>
      <c r="O565" s="56">
        <v>2867.65</v>
      </c>
      <c r="P565" s="56">
        <v>2867.36</v>
      </c>
      <c r="Q565" s="56">
        <v>2865.94</v>
      </c>
      <c r="R565" s="56">
        <v>2866.44</v>
      </c>
      <c r="S565" s="56">
        <v>2866.61</v>
      </c>
      <c r="T565" s="56">
        <v>2869.1699999999996</v>
      </c>
      <c r="U565" s="56">
        <v>2868.36</v>
      </c>
      <c r="V565" s="56">
        <v>2863.29</v>
      </c>
      <c r="W565" s="56">
        <v>2903.4199999999996</v>
      </c>
      <c r="X565" s="56">
        <v>2871.98</v>
      </c>
      <c r="Y565" s="56">
        <v>2781.41</v>
      </c>
      <c r="Z565" s="76">
        <v>2697.5099999999998</v>
      </c>
      <c r="AA565" s="65"/>
    </row>
    <row r="566" spans="1:27" ht="16.5" x14ac:dyDescent="0.25">
      <c r="A566" s="64"/>
      <c r="B566" s="88">
        <v>14</v>
      </c>
      <c r="C566" s="84">
        <v>2564.58</v>
      </c>
      <c r="D566" s="56">
        <v>2536.4899999999998</v>
      </c>
      <c r="E566" s="56">
        <v>2529.0499999999997</v>
      </c>
      <c r="F566" s="56">
        <v>2542.39</v>
      </c>
      <c r="G566" s="56">
        <v>2609.91</v>
      </c>
      <c r="H566" s="56">
        <v>2707.2599999999998</v>
      </c>
      <c r="I566" s="56">
        <v>2858.47</v>
      </c>
      <c r="J566" s="56">
        <v>2872.02</v>
      </c>
      <c r="K566" s="56">
        <v>2872.9999999999995</v>
      </c>
      <c r="L566" s="56">
        <v>2870.9999999999995</v>
      </c>
      <c r="M566" s="56">
        <v>2863.28</v>
      </c>
      <c r="N566" s="56">
        <v>2863.4599999999996</v>
      </c>
      <c r="O566" s="56">
        <v>2856.61</v>
      </c>
      <c r="P566" s="56">
        <v>2852.61</v>
      </c>
      <c r="Q566" s="56">
        <v>2850.9</v>
      </c>
      <c r="R566" s="56">
        <v>2854.16</v>
      </c>
      <c r="S566" s="56">
        <v>2856.35</v>
      </c>
      <c r="T566" s="56">
        <v>2859.33</v>
      </c>
      <c r="U566" s="56">
        <v>2857.72</v>
      </c>
      <c r="V566" s="56">
        <v>2851.45</v>
      </c>
      <c r="W566" s="56">
        <v>2889.06</v>
      </c>
      <c r="X566" s="56">
        <v>2776.89</v>
      </c>
      <c r="Y566" s="56">
        <v>2708.66</v>
      </c>
      <c r="Z566" s="76">
        <v>2604.02</v>
      </c>
      <c r="AA566" s="65"/>
    </row>
    <row r="567" spans="1:27" ht="16.5" x14ac:dyDescent="0.25">
      <c r="A567" s="64"/>
      <c r="B567" s="88">
        <v>15</v>
      </c>
      <c r="C567" s="84">
        <v>2499.94</v>
      </c>
      <c r="D567" s="56">
        <v>2473.7999999999997</v>
      </c>
      <c r="E567" s="56">
        <v>2472.4499999999998</v>
      </c>
      <c r="F567" s="56">
        <v>2483.7999999999997</v>
      </c>
      <c r="G567" s="56">
        <v>2528.6799999999998</v>
      </c>
      <c r="H567" s="56">
        <v>2629.27</v>
      </c>
      <c r="I567" s="56">
        <v>2721.68</v>
      </c>
      <c r="J567" s="56">
        <v>2824.4999999999995</v>
      </c>
      <c r="K567" s="56">
        <v>2822.93</v>
      </c>
      <c r="L567" s="56">
        <v>2818.19</v>
      </c>
      <c r="M567" s="56">
        <v>2812.0099999999998</v>
      </c>
      <c r="N567" s="56">
        <v>2810.2599999999998</v>
      </c>
      <c r="O567" s="56">
        <v>2803.1699999999996</v>
      </c>
      <c r="P567" s="56">
        <v>2797.53</v>
      </c>
      <c r="Q567" s="56">
        <v>2814.73</v>
      </c>
      <c r="R567" s="56">
        <v>2825.23</v>
      </c>
      <c r="S567" s="56">
        <v>2826.53</v>
      </c>
      <c r="T567" s="56">
        <v>2836.6699999999996</v>
      </c>
      <c r="U567" s="56">
        <v>2822.79</v>
      </c>
      <c r="V567" s="56">
        <v>2815.2</v>
      </c>
      <c r="W567" s="56">
        <v>2842.66</v>
      </c>
      <c r="X567" s="56">
        <v>2810.97</v>
      </c>
      <c r="Y567" s="56">
        <v>2719.57</v>
      </c>
      <c r="Z567" s="76">
        <v>2597.04</v>
      </c>
      <c r="AA567" s="65"/>
    </row>
    <row r="568" spans="1:27" ht="16.5" x14ac:dyDescent="0.25">
      <c r="A568" s="64"/>
      <c r="B568" s="88">
        <v>16</v>
      </c>
      <c r="C568" s="84">
        <v>2559.9</v>
      </c>
      <c r="D568" s="56">
        <v>2517.62</v>
      </c>
      <c r="E568" s="56">
        <v>2512.7399999999998</v>
      </c>
      <c r="F568" s="56">
        <v>2532.0099999999998</v>
      </c>
      <c r="G568" s="56">
        <v>2583.2099999999996</v>
      </c>
      <c r="H568" s="56">
        <v>2685.27</v>
      </c>
      <c r="I568" s="56">
        <v>2852.18</v>
      </c>
      <c r="J568" s="56">
        <v>2861.7999999999997</v>
      </c>
      <c r="K568" s="56">
        <v>2845.5099999999998</v>
      </c>
      <c r="L568" s="56">
        <v>2839.2999999999997</v>
      </c>
      <c r="M568" s="56">
        <v>2833.62</v>
      </c>
      <c r="N568" s="56">
        <v>2833.03</v>
      </c>
      <c r="O568" s="56">
        <v>2832.1299999999997</v>
      </c>
      <c r="P568" s="56">
        <v>2878.2</v>
      </c>
      <c r="Q568" s="56">
        <v>2884.85</v>
      </c>
      <c r="R568" s="56">
        <v>2868.8399999999997</v>
      </c>
      <c r="S568" s="56">
        <v>2872.98</v>
      </c>
      <c r="T568" s="56">
        <v>2875.27</v>
      </c>
      <c r="U568" s="56">
        <v>2870.53</v>
      </c>
      <c r="V568" s="56">
        <v>2863.04</v>
      </c>
      <c r="W568" s="56">
        <v>2904.29</v>
      </c>
      <c r="X568" s="56">
        <v>2866.35</v>
      </c>
      <c r="Y568" s="56">
        <v>2753.78</v>
      </c>
      <c r="Z568" s="76">
        <v>2687.5499999999997</v>
      </c>
      <c r="AA568" s="65"/>
    </row>
    <row r="569" spans="1:27" ht="16.5" x14ac:dyDescent="0.25">
      <c r="A569" s="64"/>
      <c r="B569" s="88">
        <v>17</v>
      </c>
      <c r="C569" s="84">
        <v>2585.1299999999997</v>
      </c>
      <c r="D569" s="56">
        <v>2547.08</v>
      </c>
      <c r="E569" s="56">
        <v>2545.52</v>
      </c>
      <c r="F569" s="56">
        <v>2556.73</v>
      </c>
      <c r="G569" s="56">
        <v>2602.73</v>
      </c>
      <c r="H569" s="56">
        <v>2679.2099999999996</v>
      </c>
      <c r="I569" s="56">
        <v>2818.0099999999998</v>
      </c>
      <c r="J569" s="56">
        <v>2834.18</v>
      </c>
      <c r="K569" s="56">
        <v>2826.7499999999995</v>
      </c>
      <c r="L569" s="56">
        <v>2818.61</v>
      </c>
      <c r="M569" s="56">
        <v>2793.82</v>
      </c>
      <c r="N569" s="56">
        <v>2792.62</v>
      </c>
      <c r="O569" s="56">
        <v>2791.9599999999996</v>
      </c>
      <c r="P569" s="56">
        <v>2789.06</v>
      </c>
      <c r="Q569" s="56">
        <v>2790.11</v>
      </c>
      <c r="R569" s="56">
        <v>2829.2499999999995</v>
      </c>
      <c r="S569" s="56">
        <v>2840.2599999999998</v>
      </c>
      <c r="T569" s="56">
        <v>2844.27</v>
      </c>
      <c r="U569" s="56">
        <v>2838.2099999999996</v>
      </c>
      <c r="V569" s="56">
        <v>2831.08</v>
      </c>
      <c r="W569" s="56">
        <v>2819.31</v>
      </c>
      <c r="X569" s="56">
        <v>2858.4999999999995</v>
      </c>
      <c r="Y569" s="56">
        <v>2801.77</v>
      </c>
      <c r="Z569" s="76">
        <v>2723.02</v>
      </c>
      <c r="AA569" s="65"/>
    </row>
    <row r="570" spans="1:27" ht="16.5" x14ac:dyDescent="0.25">
      <c r="A570" s="64"/>
      <c r="B570" s="88">
        <v>18</v>
      </c>
      <c r="C570" s="84">
        <v>2728.39</v>
      </c>
      <c r="D570" s="56">
        <v>2655.52</v>
      </c>
      <c r="E570" s="56">
        <v>2619.89</v>
      </c>
      <c r="F570" s="56">
        <v>2614.6799999999998</v>
      </c>
      <c r="G570" s="56">
        <v>2640.29</v>
      </c>
      <c r="H570" s="56">
        <v>2698.85</v>
      </c>
      <c r="I570" s="56">
        <v>2804.0099999999998</v>
      </c>
      <c r="J570" s="56">
        <v>2908.9199999999996</v>
      </c>
      <c r="K570" s="56">
        <v>3004.69</v>
      </c>
      <c r="L570" s="56">
        <v>3004.9999999999995</v>
      </c>
      <c r="M570" s="56">
        <v>3001.81</v>
      </c>
      <c r="N570" s="56">
        <v>3002.48</v>
      </c>
      <c r="O570" s="56">
        <v>2993.48</v>
      </c>
      <c r="P570" s="56">
        <v>2988.23</v>
      </c>
      <c r="Q570" s="56">
        <v>2981.9599999999996</v>
      </c>
      <c r="R570" s="56">
        <v>2979.82</v>
      </c>
      <c r="S570" s="56">
        <v>2988.97</v>
      </c>
      <c r="T570" s="56">
        <v>2991.23</v>
      </c>
      <c r="U570" s="56">
        <v>3003.48</v>
      </c>
      <c r="V570" s="56">
        <v>2998.91</v>
      </c>
      <c r="W570" s="56">
        <v>3026.0499999999997</v>
      </c>
      <c r="X570" s="56">
        <v>2962.2</v>
      </c>
      <c r="Y570" s="56">
        <v>2849.7599999999998</v>
      </c>
      <c r="Z570" s="76">
        <v>2686.4999999999995</v>
      </c>
      <c r="AA570" s="65"/>
    </row>
    <row r="571" spans="1:27" ht="16.5" x14ac:dyDescent="0.25">
      <c r="A571" s="64"/>
      <c r="B571" s="88">
        <v>19</v>
      </c>
      <c r="C571" s="84">
        <v>2640.74</v>
      </c>
      <c r="D571" s="56">
        <v>2583.41</v>
      </c>
      <c r="E571" s="56">
        <v>2567.0099999999998</v>
      </c>
      <c r="F571" s="56">
        <v>2573.9599999999996</v>
      </c>
      <c r="G571" s="56">
        <v>2584.7999999999997</v>
      </c>
      <c r="H571" s="56">
        <v>2596.79</v>
      </c>
      <c r="I571" s="56">
        <v>2607.0099999999998</v>
      </c>
      <c r="J571" s="56">
        <v>2698.6</v>
      </c>
      <c r="K571" s="56">
        <v>2861.7099999999996</v>
      </c>
      <c r="L571" s="56">
        <v>2940.35</v>
      </c>
      <c r="M571" s="56">
        <v>2949.44</v>
      </c>
      <c r="N571" s="56">
        <v>2942.6299999999997</v>
      </c>
      <c r="O571" s="56">
        <v>2933.69</v>
      </c>
      <c r="P571" s="56">
        <v>2927.7099999999996</v>
      </c>
      <c r="Q571" s="56">
        <v>2931.49</v>
      </c>
      <c r="R571" s="56">
        <v>2936.61</v>
      </c>
      <c r="S571" s="56">
        <v>2946.1699999999996</v>
      </c>
      <c r="T571" s="56">
        <v>2963.45</v>
      </c>
      <c r="U571" s="56">
        <v>2977.7099999999996</v>
      </c>
      <c r="V571" s="56">
        <v>2966.9999999999995</v>
      </c>
      <c r="W571" s="56">
        <v>2986.1699999999996</v>
      </c>
      <c r="X571" s="56">
        <v>2950.7099999999996</v>
      </c>
      <c r="Y571" s="56">
        <v>2850.19</v>
      </c>
      <c r="Z571" s="76">
        <v>2697.54</v>
      </c>
      <c r="AA571" s="65"/>
    </row>
    <row r="572" spans="1:27" ht="16.5" x14ac:dyDescent="0.25">
      <c r="A572" s="64"/>
      <c r="B572" s="88">
        <v>20</v>
      </c>
      <c r="C572" s="84">
        <v>2621.4</v>
      </c>
      <c r="D572" s="56">
        <v>2565.9</v>
      </c>
      <c r="E572" s="56">
        <v>2576.85</v>
      </c>
      <c r="F572" s="56">
        <v>2600.89</v>
      </c>
      <c r="G572" s="56">
        <v>2669.07</v>
      </c>
      <c r="H572" s="56">
        <v>2805.5899999999997</v>
      </c>
      <c r="I572" s="56">
        <v>2929.28</v>
      </c>
      <c r="J572" s="56">
        <v>3056.61</v>
      </c>
      <c r="K572" s="56">
        <v>3100.79</v>
      </c>
      <c r="L572" s="56">
        <v>3049.35</v>
      </c>
      <c r="M572" s="56">
        <v>3014.45</v>
      </c>
      <c r="N572" s="56">
        <v>3019.11</v>
      </c>
      <c r="O572" s="56">
        <v>3008.97</v>
      </c>
      <c r="P572" s="56">
        <v>2997.5099999999998</v>
      </c>
      <c r="Q572" s="56">
        <v>3003.04</v>
      </c>
      <c r="R572" s="56">
        <v>3006.4</v>
      </c>
      <c r="S572" s="56">
        <v>3042.93</v>
      </c>
      <c r="T572" s="56">
        <v>3014.56</v>
      </c>
      <c r="U572" s="56">
        <v>3033.06</v>
      </c>
      <c r="V572" s="56">
        <v>2994.0899999999997</v>
      </c>
      <c r="W572" s="56">
        <v>2976.73</v>
      </c>
      <c r="X572" s="56">
        <v>2914.2499999999995</v>
      </c>
      <c r="Y572" s="56">
        <v>2823.4</v>
      </c>
      <c r="Z572" s="76">
        <v>2704.43</v>
      </c>
      <c r="AA572" s="65"/>
    </row>
    <row r="573" spans="1:27" ht="16.5" x14ac:dyDescent="0.25">
      <c r="A573" s="64"/>
      <c r="B573" s="88">
        <v>21</v>
      </c>
      <c r="C573" s="84">
        <v>2713.86</v>
      </c>
      <c r="D573" s="56">
        <v>2646.18</v>
      </c>
      <c r="E573" s="56">
        <v>2643.15</v>
      </c>
      <c r="F573" s="56">
        <v>2663.52</v>
      </c>
      <c r="G573" s="56">
        <v>2736.7599999999998</v>
      </c>
      <c r="H573" s="56">
        <v>2874.4599999999996</v>
      </c>
      <c r="I573" s="56">
        <v>2933.0099999999998</v>
      </c>
      <c r="J573" s="56">
        <v>2983.11</v>
      </c>
      <c r="K573" s="56">
        <v>3016.06</v>
      </c>
      <c r="L573" s="56">
        <v>2973.0099999999998</v>
      </c>
      <c r="M573" s="56">
        <v>2965.0099999999998</v>
      </c>
      <c r="N573" s="56">
        <v>2963.85</v>
      </c>
      <c r="O573" s="56">
        <v>2934.0899999999997</v>
      </c>
      <c r="P573" s="56">
        <v>2926.6299999999997</v>
      </c>
      <c r="Q573" s="56">
        <v>2937.74</v>
      </c>
      <c r="R573" s="56">
        <v>2951.4</v>
      </c>
      <c r="S573" s="56">
        <v>2972.4199999999996</v>
      </c>
      <c r="T573" s="56">
        <v>2970.15</v>
      </c>
      <c r="U573" s="56">
        <v>2980.36</v>
      </c>
      <c r="V573" s="56">
        <v>2952.6</v>
      </c>
      <c r="W573" s="56">
        <v>2977.33</v>
      </c>
      <c r="X573" s="56">
        <v>2913.39</v>
      </c>
      <c r="Y573" s="56">
        <v>2846.7999999999997</v>
      </c>
      <c r="Z573" s="76">
        <v>2818.9</v>
      </c>
      <c r="AA573" s="65"/>
    </row>
    <row r="574" spans="1:27" ht="16.5" x14ac:dyDescent="0.25">
      <c r="A574" s="64"/>
      <c r="B574" s="88">
        <v>22</v>
      </c>
      <c r="C574" s="84">
        <v>2820.4</v>
      </c>
      <c r="D574" s="56">
        <v>2753.11</v>
      </c>
      <c r="E574" s="56">
        <v>2719.36</v>
      </c>
      <c r="F574" s="56">
        <v>2733.4</v>
      </c>
      <c r="G574" s="56">
        <v>2862.4999999999995</v>
      </c>
      <c r="H574" s="56">
        <v>2895.77</v>
      </c>
      <c r="I574" s="56">
        <v>2993.9199999999996</v>
      </c>
      <c r="J574" s="56">
        <v>3069.16</v>
      </c>
      <c r="K574" s="56">
        <v>3046.9999999999995</v>
      </c>
      <c r="L574" s="56">
        <v>3038.89</v>
      </c>
      <c r="M574" s="56">
        <v>3022.03</v>
      </c>
      <c r="N574" s="56">
        <v>3020.04</v>
      </c>
      <c r="O574" s="56">
        <v>3011.7599999999998</v>
      </c>
      <c r="P574" s="56">
        <v>3004.31</v>
      </c>
      <c r="Q574" s="56">
        <v>3017.58</v>
      </c>
      <c r="R574" s="56">
        <v>3028.12</v>
      </c>
      <c r="S574" s="56">
        <v>3046.43</v>
      </c>
      <c r="T574" s="56">
        <v>3090.47</v>
      </c>
      <c r="U574" s="56">
        <v>3099.2999999999997</v>
      </c>
      <c r="V574" s="56">
        <v>3027.87</v>
      </c>
      <c r="W574" s="56">
        <v>3004.02</v>
      </c>
      <c r="X574" s="56">
        <v>2927.2</v>
      </c>
      <c r="Y574" s="56">
        <v>2879.61</v>
      </c>
      <c r="Z574" s="76">
        <v>2834.4199999999996</v>
      </c>
      <c r="AA574" s="65"/>
    </row>
    <row r="575" spans="1:27" ht="16.5" x14ac:dyDescent="0.25">
      <c r="A575" s="64"/>
      <c r="B575" s="88">
        <v>23</v>
      </c>
      <c r="C575" s="84">
        <v>2699.6299999999997</v>
      </c>
      <c r="D575" s="56">
        <v>2661.15</v>
      </c>
      <c r="E575" s="56">
        <v>2609.08</v>
      </c>
      <c r="F575" s="56">
        <v>2658.5499999999997</v>
      </c>
      <c r="G575" s="56">
        <v>2747.5899999999997</v>
      </c>
      <c r="H575" s="56">
        <v>2869.1299999999997</v>
      </c>
      <c r="I575" s="56">
        <v>2936.5099999999998</v>
      </c>
      <c r="J575" s="56">
        <v>3050.78</v>
      </c>
      <c r="K575" s="56">
        <v>3042.53</v>
      </c>
      <c r="L575" s="56">
        <v>3104.7</v>
      </c>
      <c r="M575" s="56">
        <v>3087.93</v>
      </c>
      <c r="N575" s="56">
        <v>3103.65</v>
      </c>
      <c r="O575" s="56">
        <v>3096.98</v>
      </c>
      <c r="P575" s="56">
        <v>3085.94</v>
      </c>
      <c r="Q575" s="56">
        <v>3100.4599999999996</v>
      </c>
      <c r="R575" s="56">
        <v>3110.49</v>
      </c>
      <c r="S575" s="56">
        <v>3125.04</v>
      </c>
      <c r="T575" s="56">
        <v>3134.35</v>
      </c>
      <c r="U575" s="56">
        <v>3131.39</v>
      </c>
      <c r="V575" s="56">
        <v>3105.4</v>
      </c>
      <c r="W575" s="56">
        <v>3047.0899999999997</v>
      </c>
      <c r="X575" s="56">
        <v>2934.1</v>
      </c>
      <c r="Y575" s="56">
        <v>2865.35</v>
      </c>
      <c r="Z575" s="76">
        <v>2831.28</v>
      </c>
      <c r="AA575" s="65"/>
    </row>
    <row r="576" spans="1:27" ht="16.5" x14ac:dyDescent="0.25">
      <c r="A576" s="64"/>
      <c r="B576" s="88">
        <v>24</v>
      </c>
      <c r="C576" s="84">
        <v>2696.61</v>
      </c>
      <c r="D576" s="56">
        <v>2643.2</v>
      </c>
      <c r="E576" s="56">
        <v>2590.94</v>
      </c>
      <c r="F576" s="56">
        <v>2655.81</v>
      </c>
      <c r="G576" s="56">
        <v>2737.58</v>
      </c>
      <c r="H576" s="56">
        <v>2861.93</v>
      </c>
      <c r="I576" s="56">
        <v>2907.86</v>
      </c>
      <c r="J576" s="56">
        <v>3061.08</v>
      </c>
      <c r="K576" s="56">
        <v>3079.53</v>
      </c>
      <c r="L576" s="56">
        <v>3063.8799999999997</v>
      </c>
      <c r="M576" s="56">
        <v>3050.5899999999997</v>
      </c>
      <c r="N576" s="56">
        <v>3052.11</v>
      </c>
      <c r="O576" s="56">
        <v>3041.28</v>
      </c>
      <c r="P576" s="56">
        <v>3040.78</v>
      </c>
      <c r="Q576" s="56">
        <v>3046.94</v>
      </c>
      <c r="R576" s="56">
        <v>3060.82</v>
      </c>
      <c r="S576" s="56">
        <v>3083.22</v>
      </c>
      <c r="T576" s="56">
        <v>3085.4199999999996</v>
      </c>
      <c r="U576" s="56">
        <v>3077.8399999999997</v>
      </c>
      <c r="V576" s="56">
        <v>3046.58</v>
      </c>
      <c r="W576" s="56">
        <v>2973.95</v>
      </c>
      <c r="X576" s="56">
        <v>2974.23</v>
      </c>
      <c r="Y576" s="56">
        <v>2936.66</v>
      </c>
      <c r="Z576" s="76">
        <v>2874.06</v>
      </c>
      <c r="AA576" s="65"/>
    </row>
    <row r="577" spans="1:27" ht="16.5" x14ac:dyDescent="0.25">
      <c r="A577" s="64"/>
      <c r="B577" s="88">
        <v>25</v>
      </c>
      <c r="C577" s="84">
        <v>2863.28</v>
      </c>
      <c r="D577" s="56">
        <v>2850.83</v>
      </c>
      <c r="E577" s="56">
        <v>2705.32</v>
      </c>
      <c r="F577" s="56">
        <v>2746.7</v>
      </c>
      <c r="G577" s="56">
        <v>2879.4599999999996</v>
      </c>
      <c r="H577" s="56">
        <v>2895.6</v>
      </c>
      <c r="I577" s="56">
        <v>2908.5099999999998</v>
      </c>
      <c r="J577" s="56">
        <v>3054.9</v>
      </c>
      <c r="K577" s="56">
        <v>3170.9599999999996</v>
      </c>
      <c r="L577" s="56">
        <v>3191.08</v>
      </c>
      <c r="M577" s="56">
        <v>3180.44</v>
      </c>
      <c r="N577" s="56">
        <v>3165.99</v>
      </c>
      <c r="O577" s="56">
        <v>3152.06</v>
      </c>
      <c r="P577" s="56">
        <v>3146.9199999999996</v>
      </c>
      <c r="Q577" s="56">
        <v>3145.9999999999995</v>
      </c>
      <c r="R577" s="56">
        <v>3152.1699999999996</v>
      </c>
      <c r="S577" s="56">
        <v>3162.9599999999996</v>
      </c>
      <c r="T577" s="56">
        <v>3159.15</v>
      </c>
      <c r="U577" s="56">
        <v>3162.69</v>
      </c>
      <c r="V577" s="56">
        <v>3142.7</v>
      </c>
      <c r="W577" s="56">
        <v>3161.97</v>
      </c>
      <c r="X577" s="56">
        <v>3118.36</v>
      </c>
      <c r="Y577" s="56">
        <v>2956.93</v>
      </c>
      <c r="Z577" s="76">
        <v>2881.2599999999998</v>
      </c>
      <c r="AA577" s="65"/>
    </row>
    <row r="578" spans="1:27" ht="16.5" x14ac:dyDescent="0.25">
      <c r="A578" s="64"/>
      <c r="B578" s="88">
        <v>26</v>
      </c>
      <c r="C578" s="84">
        <v>2871.12</v>
      </c>
      <c r="D578" s="56">
        <v>2793.43</v>
      </c>
      <c r="E578" s="56">
        <v>2667.82</v>
      </c>
      <c r="F578" s="56">
        <v>2668.7599999999998</v>
      </c>
      <c r="G578" s="56">
        <v>2781.48</v>
      </c>
      <c r="H578" s="56">
        <v>2822.23</v>
      </c>
      <c r="I578" s="56">
        <v>2876.6699999999996</v>
      </c>
      <c r="J578" s="56">
        <v>2900.91</v>
      </c>
      <c r="K578" s="56">
        <v>3025.1299999999997</v>
      </c>
      <c r="L578" s="56">
        <v>3058.15</v>
      </c>
      <c r="M578" s="56">
        <v>3061.32</v>
      </c>
      <c r="N578" s="56">
        <v>3059.33</v>
      </c>
      <c r="O578" s="56">
        <v>3047.74</v>
      </c>
      <c r="P578" s="56">
        <v>3048.77</v>
      </c>
      <c r="Q578" s="56">
        <v>3051.72</v>
      </c>
      <c r="R578" s="56">
        <v>3057.23</v>
      </c>
      <c r="S578" s="56">
        <v>3063.99</v>
      </c>
      <c r="T578" s="56">
        <v>3071.6</v>
      </c>
      <c r="U578" s="56">
        <v>3070.98</v>
      </c>
      <c r="V578" s="56">
        <v>3058.31</v>
      </c>
      <c r="W578" s="56">
        <v>3067.3799999999997</v>
      </c>
      <c r="X578" s="56">
        <v>3011.19</v>
      </c>
      <c r="Y578" s="56">
        <v>2868.29</v>
      </c>
      <c r="Z578" s="76">
        <v>2840.7099999999996</v>
      </c>
      <c r="AA578" s="65"/>
    </row>
    <row r="579" spans="1:27" ht="16.5" x14ac:dyDescent="0.25">
      <c r="A579" s="64"/>
      <c r="B579" s="88">
        <v>27</v>
      </c>
      <c r="C579" s="84">
        <v>2718.7999999999997</v>
      </c>
      <c r="D579" s="56">
        <v>2604.06</v>
      </c>
      <c r="E579" s="56">
        <v>2582.31</v>
      </c>
      <c r="F579" s="56">
        <v>2589.87</v>
      </c>
      <c r="G579" s="56">
        <v>2722.45</v>
      </c>
      <c r="H579" s="56">
        <v>2885.91</v>
      </c>
      <c r="I579" s="56">
        <v>3069.15</v>
      </c>
      <c r="J579" s="56">
        <v>3198.02</v>
      </c>
      <c r="K579" s="56">
        <v>3185.57</v>
      </c>
      <c r="L579" s="56">
        <v>3159.12</v>
      </c>
      <c r="M579" s="56">
        <v>3143.5499999999997</v>
      </c>
      <c r="N579" s="56">
        <v>3145.4599999999996</v>
      </c>
      <c r="O579" s="56">
        <v>3134.14</v>
      </c>
      <c r="P579" s="56">
        <v>3128.12</v>
      </c>
      <c r="Q579" s="56">
        <v>3113.12</v>
      </c>
      <c r="R579" s="56">
        <v>3117.06</v>
      </c>
      <c r="S579" s="56">
        <v>3128.4199999999996</v>
      </c>
      <c r="T579" s="56">
        <v>3124.0099999999998</v>
      </c>
      <c r="U579" s="56">
        <v>3112.1</v>
      </c>
      <c r="V579" s="56">
        <v>3029.31</v>
      </c>
      <c r="W579" s="56">
        <v>2910.64</v>
      </c>
      <c r="X579" s="56">
        <v>2913.1699999999996</v>
      </c>
      <c r="Y579" s="56">
        <v>2836.2099999999996</v>
      </c>
      <c r="Z579" s="76">
        <v>2763.19</v>
      </c>
      <c r="AA579" s="65"/>
    </row>
    <row r="580" spans="1:27" ht="16.5" x14ac:dyDescent="0.25">
      <c r="A580" s="64"/>
      <c r="B580" s="88">
        <v>28</v>
      </c>
      <c r="C580" s="84">
        <v>2659.7599999999998</v>
      </c>
      <c r="D580" s="56">
        <v>2617.2399999999998</v>
      </c>
      <c r="E580" s="56">
        <v>2579.5899999999997</v>
      </c>
      <c r="F580" s="56">
        <v>2601.56</v>
      </c>
      <c r="G580" s="56">
        <v>2685.22</v>
      </c>
      <c r="H580" s="56">
        <v>2876.0099999999998</v>
      </c>
      <c r="I580" s="56">
        <v>2924.8799999999997</v>
      </c>
      <c r="J580" s="56">
        <v>3041.1</v>
      </c>
      <c r="K580" s="56">
        <v>3077.61</v>
      </c>
      <c r="L580" s="56">
        <v>3065.7099999999996</v>
      </c>
      <c r="M580" s="56">
        <v>3058.04</v>
      </c>
      <c r="N580" s="56">
        <v>3061.08</v>
      </c>
      <c r="O580" s="56">
        <v>3051.19</v>
      </c>
      <c r="P580" s="56">
        <v>3049.36</v>
      </c>
      <c r="Q580" s="56">
        <v>3060.1299999999997</v>
      </c>
      <c r="R580" s="56">
        <v>3064.78</v>
      </c>
      <c r="S580" s="56">
        <v>3065.73</v>
      </c>
      <c r="T580" s="56">
        <v>3075.47</v>
      </c>
      <c r="U580" s="56">
        <v>3073.1</v>
      </c>
      <c r="V580" s="56">
        <v>3091.6</v>
      </c>
      <c r="W580" s="56">
        <v>3116.22</v>
      </c>
      <c r="X580" s="56">
        <v>3119.56</v>
      </c>
      <c r="Y580" s="56">
        <v>2894.89</v>
      </c>
      <c r="Z580" s="76">
        <v>2776.2099999999996</v>
      </c>
      <c r="AA580" s="65"/>
    </row>
    <row r="581" spans="1:27" ht="16.5" x14ac:dyDescent="0.25">
      <c r="A581" s="64"/>
      <c r="B581" s="88">
        <v>29</v>
      </c>
      <c r="C581" s="84">
        <v>2574.56</v>
      </c>
      <c r="D581" s="56">
        <v>2520.6999999999998</v>
      </c>
      <c r="E581" s="56">
        <v>2489.86</v>
      </c>
      <c r="F581" s="56">
        <v>2523.66</v>
      </c>
      <c r="G581" s="56">
        <v>2568.02</v>
      </c>
      <c r="H581" s="56">
        <v>2669.33</v>
      </c>
      <c r="I581" s="56">
        <v>2906.36</v>
      </c>
      <c r="J581" s="56">
        <v>2927.2599999999998</v>
      </c>
      <c r="K581" s="56">
        <v>2960.91</v>
      </c>
      <c r="L581" s="56">
        <v>2969.18</v>
      </c>
      <c r="M581" s="56">
        <v>2962.08</v>
      </c>
      <c r="N581" s="56">
        <v>2964.93</v>
      </c>
      <c r="O581" s="56">
        <v>2960.1</v>
      </c>
      <c r="P581" s="56">
        <v>2958.4599999999996</v>
      </c>
      <c r="Q581" s="56">
        <v>2954.4999999999995</v>
      </c>
      <c r="R581" s="56">
        <v>2954.61</v>
      </c>
      <c r="S581" s="56">
        <v>2950.12</v>
      </c>
      <c r="T581" s="56">
        <v>2942.61</v>
      </c>
      <c r="U581" s="56">
        <v>2933.65</v>
      </c>
      <c r="V581" s="56">
        <v>2925.33</v>
      </c>
      <c r="W581" s="56">
        <v>2936.7499999999995</v>
      </c>
      <c r="X581" s="56">
        <v>2928.31</v>
      </c>
      <c r="Y581" s="56">
        <v>2702.62</v>
      </c>
      <c r="Z581" s="76">
        <v>2570.4999999999995</v>
      </c>
      <c r="AA581" s="65"/>
    </row>
    <row r="582" spans="1:27" ht="16.5" x14ac:dyDescent="0.25">
      <c r="A582" s="64"/>
      <c r="B582" s="88">
        <v>30</v>
      </c>
      <c r="C582" s="84">
        <v>2515.98</v>
      </c>
      <c r="D582" s="56">
        <v>2459.89</v>
      </c>
      <c r="E582" s="56">
        <v>2441.33</v>
      </c>
      <c r="F582" s="56">
        <v>2455.6999999999998</v>
      </c>
      <c r="G582" s="56">
        <v>2514.5499999999997</v>
      </c>
      <c r="H582" s="56">
        <v>2606.2399999999998</v>
      </c>
      <c r="I582" s="56">
        <v>2823.08</v>
      </c>
      <c r="J582" s="56">
        <v>2907.23</v>
      </c>
      <c r="K582" s="56">
        <v>2920.8799999999997</v>
      </c>
      <c r="L582" s="56">
        <v>2927.82</v>
      </c>
      <c r="M582" s="56">
        <v>2920.7599999999998</v>
      </c>
      <c r="N582" s="56">
        <v>2926.7099999999996</v>
      </c>
      <c r="O582" s="56">
        <v>2924.04</v>
      </c>
      <c r="P582" s="56">
        <v>2926.93</v>
      </c>
      <c r="Q582" s="56">
        <v>2923.56</v>
      </c>
      <c r="R582" s="56">
        <v>2918.1</v>
      </c>
      <c r="S582" s="56">
        <v>2922.37</v>
      </c>
      <c r="T582" s="56">
        <v>2934.65</v>
      </c>
      <c r="U582" s="56">
        <v>2928.97</v>
      </c>
      <c r="V582" s="56">
        <v>2924.98</v>
      </c>
      <c r="W582" s="56">
        <v>2938.2999999999997</v>
      </c>
      <c r="X582" s="56">
        <v>2920.9</v>
      </c>
      <c r="Y582" s="56">
        <v>2706.99</v>
      </c>
      <c r="Z582" s="76">
        <v>2548.5899999999997</v>
      </c>
      <c r="AA582" s="65"/>
    </row>
    <row r="583" spans="1:27" ht="17.25" thickBot="1" x14ac:dyDescent="0.3">
      <c r="A583" s="64"/>
      <c r="B583" s="89">
        <v>31</v>
      </c>
      <c r="C583" s="85">
        <v>2560.2499999999995</v>
      </c>
      <c r="D583" s="77">
        <v>2526.0099999999998</v>
      </c>
      <c r="E583" s="77">
        <v>2491.8399999999997</v>
      </c>
      <c r="F583" s="77">
        <v>2511.52</v>
      </c>
      <c r="G583" s="77">
        <v>2579.73</v>
      </c>
      <c r="H583" s="77">
        <v>2693.02</v>
      </c>
      <c r="I583" s="77">
        <v>2920.0499999999997</v>
      </c>
      <c r="J583" s="77">
        <v>2991.16</v>
      </c>
      <c r="K583" s="77">
        <v>3047.48</v>
      </c>
      <c r="L583" s="77">
        <v>3045.98</v>
      </c>
      <c r="M583" s="77">
        <v>3023.8399999999997</v>
      </c>
      <c r="N583" s="77">
        <v>3029.95</v>
      </c>
      <c r="O583" s="77">
        <v>3019.4999999999995</v>
      </c>
      <c r="P583" s="77">
        <v>3011.56</v>
      </c>
      <c r="Q583" s="77">
        <v>3011.68</v>
      </c>
      <c r="R583" s="77">
        <v>3009.6699999999996</v>
      </c>
      <c r="S583" s="77">
        <v>2997.82</v>
      </c>
      <c r="T583" s="77">
        <v>2986.79</v>
      </c>
      <c r="U583" s="77">
        <v>2975.95</v>
      </c>
      <c r="V583" s="77">
        <v>2970.93</v>
      </c>
      <c r="W583" s="77">
        <v>2993.56</v>
      </c>
      <c r="X583" s="77">
        <v>2960.73</v>
      </c>
      <c r="Y583" s="77">
        <v>2872.56</v>
      </c>
      <c r="Z583" s="78">
        <v>2754.1</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2826.35</v>
      </c>
      <c r="D587" s="79">
        <v>2767.1</v>
      </c>
      <c r="E587" s="79">
        <v>2761.22</v>
      </c>
      <c r="F587" s="79">
        <v>2768.75</v>
      </c>
      <c r="G587" s="79">
        <v>2834.1600000000003</v>
      </c>
      <c r="H587" s="79">
        <v>2973.4500000000003</v>
      </c>
      <c r="I587" s="79">
        <v>3095.9</v>
      </c>
      <c r="J587" s="79">
        <v>3220.2400000000002</v>
      </c>
      <c r="K587" s="79">
        <v>3222.79</v>
      </c>
      <c r="L587" s="79">
        <v>3247.87</v>
      </c>
      <c r="M587" s="79">
        <v>3236.35</v>
      </c>
      <c r="N587" s="79">
        <v>3222.08</v>
      </c>
      <c r="O587" s="79">
        <v>3218.07</v>
      </c>
      <c r="P587" s="79">
        <v>3219.65</v>
      </c>
      <c r="Q587" s="79">
        <v>3217.0099999999998</v>
      </c>
      <c r="R587" s="79">
        <v>3220.3399999999997</v>
      </c>
      <c r="S587" s="79">
        <v>3215.81</v>
      </c>
      <c r="T587" s="79">
        <v>3205.03</v>
      </c>
      <c r="U587" s="79">
        <v>3191.78</v>
      </c>
      <c r="V587" s="79">
        <v>3141.19</v>
      </c>
      <c r="W587" s="79">
        <v>3108.79</v>
      </c>
      <c r="X587" s="79">
        <v>3124.31</v>
      </c>
      <c r="Y587" s="79">
        <v>2973.8799999999997</v>
      </c>
      <c r="Z587" s="80">
        <v>2938.7999999999997</v>
      </c>
      <c r="AA587" s="65"/>
    </row>
    <row r="588" spans="1:27" ht="16.5" x14ac:dyDescent="0.25">
      <c r="A588" s="64"/>
      <c r="B588" s="88">
        <v>2</v>
      </c>
      <c r="C588" s="84">
        <v>2764.2599999999998</v>
      </c>
      <c r="D588" s="56">
        <v>2738.54</v>
      </c>
      <c r="E588" s="56">
        <v>2735.02</v>
      </c>
      <c r="F588" s="56">
        <v>2759.21</v>
      </c>
      <c r="G588" s="56">
        <v>2837.7599999999998</v>
      </c>
      <c r="H588" s="56">
        <v>2965.98</v>
      </c>
      <c r="I588" s="56">
        <v>3070.71</v>
      </c>
      <c r="J588" s="56">
        <v>3115.73</v>
      </c>
      <c r="K588" s="56">
        <v>3130.44</v>
      </c>
      <c r="L588" s="56">
        <v>3125.21</v>
      </c>
      <c r="M588" s="56">
        <v>3115.1600000000003</v>
      </c>
      <c r="N588" s="56">
        <v>3122.9</v>
      </c>
      <c r="O588" s="56">
        <v>3113.5899999999997</v>
      </c>
      <c r="P588" s="56">
        <v>3110.17</v>
      </c>
      <c r="Q588" s="56">
        <v>3121.87</v>
      </c>
      <c r="R588" s="56">
        <v>3122.37</v>
      </c>
      <c r="S588" s="56">
        <v>3131.11</v>
      </c>
      <c r="T588" s="56">
        <v>3137.4</v>
      </c>
      <c r="U588" s="56">
        <v>3132.17</v>
      </c>
      <c r="V588" s="56">
        <v>3125.33</v>
      </c>
      <c r="W588" s="56">
        <v>3081.53</v>
      </c>
      <c r="X588" s="56">
        <v>3103.25</v>
      </c>
      <c r="Y588" s="56">
        <v>2956.82</v>
      </c>
      <c r="Z588" s="76">
        <v>2926.2000000000003</v>
      </c>
      <c r="AA588" s="65"/>
    </row>
    <row r="589" spans="1:27" ht="16.5" x14ac:dyDescent="0.25">
      <c r="A589" s="64"/>
      <c r="B589" s="88">
        <v>3</v>
      </c>
      <c r="C589" s="84">
        <v>2833.72</v>
      </c>
      <c r="D589" s="56">
        <v>2739.23</v>
      </c>
      <c r="E589" s="56">
        <v>2723.92</v>
      </c>
      <c r="F589" s="56">
        <v>2735.9500000000003</v>
      </c>
      <c r="G589" s="56">
        <v>2803.32</v>
      </c>
      <c r="H589" s="56">
        <v>2951.56</v>
      </c>
      <c r="I589" s="56">
        <v>3040.5899999999997</v>
      </c>
      <c r="J589" s="56">
        <v>3100.82</v>
      </c>
      <c r="K589" s="56">
        <v>3107.5899999999997</v>
      </c>
      <c r="L589" s="56">
        <v>3103.94</v>
      </c>
      <c r="M589" s="56">
        <v>3098.85</v>
      </c>
      <c r="N589" s="56">
        <v>3102.03</v>
      </c>
      <c r="O589" s="56">
        <v>3099.21</v>
      </c>
      <c r="P589" s="56">
        <v>3098.52</v>
      </c>
      <c r="Q589" s="56">
        <v>3099.71</v>
      </c>
      <c r="R589" s="56">
        <v>3100.19</v>
      </c>
      <c r="S589" s="56">
        <v>3106.14</v>
      </c>
      <c r="T589" s="56">
        <v>3107.1299999999997</v>
      </c>
      <c r="U589" s="56">
        <v>3102.08</v>
      </c>
      <c r="V589" s="56">
        <v>3097.06</v>
      </c>
      <c r="W589" s="56">
        <v>3064.18</v>
      </c>
      <c r="X589" s="56">
        <v>3061.89</v>
      </c>
      <c r="Y589" s="56">
        <v>2936.3799999999997</v>
      </c>
      <c r="Z589" s="76">
        <v>2898.54</v>
      </c>
      <c r="AA589" s="65"/>
    </row>
    <row r="590" spans="1:27" ht="16.5" x14ac:dyDescent="0.25">
      <c r="A590" s="64"/>
      <c r="B590" s="88">
        <v>4</v>
      </c>
      <c r="C590" s="84">
        <v>2942.67</v>
      </c>
      <c r="D590" s="56">
        <v>2921.9100000000003</v>
      </c>
      <c r="E590" s="56">
        <v>2846.61</v>
      </c>
      <c r="F590" s="56">
        <v>2829.2000000000003</v>
      </c>
      <c r="G590" s="56">
        <v>2866.29</v>
      </c>
      <c r="H590" s="56">
        <v>2943.15</v>
      </c>
      <c r="I590" s="56">
        <v>2984</v>
      </c>
      <c r="J590" s="56">
        <v>3044.6600000000003</v>
      </c>
      <c r="K590" s="56">
        <v>3120.7400000000002</v>
      </c>
      <c r="L590" s="56">
        <v>3139.8399999999997</v>
      </c>
      <c r="M590" s="56">
        <v>3137.57</v>
      </c>
      <c r="N590" s="56">
        <v>3134.97</v>
      </c>
      <c r="O590" s="56">
        <v>3125.46</v>
      </c>
      <c r="P590" s="56">
        <v>3121.81</v>
      </c>
      <c r="Q590" s="56">
        <v>3121.2400000000002</v>
      </c>
      <c r="R590" s="56">
        <v>3124.89</v>
      </c>
      <c r="S590" s="56">
        <v>3139.97</v>
      </c>
      <c r="T590" s="56">
        <v>3146.1299999999997</v>
      </c>
      <c r="U590" s="56">
        <v>3146.54</v>
      </c>
      <c r="V590" s="56">
        <v>3137.3799999999997</v>
      </c>
      <c r="W590" s="56">
        <v>3123.96</v>
      </c>
      <c r="X590" s="56">
        <v>3133.85</v>
      </c>
      <c r="Y590" s="56">
        <v>2972.53</v>
      </c>
      <c r="Z590" s="76">
        <v>2937.44</v>
      </c>
      <c r="AA590" s="65"/>
    </row>
    <row r="591" spans="1:27" ht="16.5" x14ac:dyDescent="0.25">
      <c r="A591" s="64"/>
      <c r="B591" s="88">
        <v>5</v>
      </c>
      <c r="C591" s="84">
        <v>2953.08</v>
      </c>
      <c r="D591" s="56">
        <v>2919.4500000000003</v>
      </c>
      <c r="E591" s="56">
        <v>2836.42</v>
      </c>
      <c r="F591" s="56">
        <v>2816.19</v>
      </c>
      <c r="G591" s="56">
        <v>2900.35</v>
      </c>
      <c r="H591" s="56">
        <v>2959.4100000000003</v>
      </c>
      <c r="I591" s="56">
        <v>2989.82</v>
      </c>
      <c r="J591" s="56">
        <v>3067.69</v>
      </c>
      <c r="K591" s="56">
        <v>3137.67</v>
      </c>
      <c r="L591" s="56">
        <v>3225.18</v>
      </c>
      <c r="M591" s="56">
        <v>3227.75</v>
      </c>
      <c r="N591" s="56">
        <v>3222.9</v>
      </c>
      <c r="O591" s="56">
        <v>3215.2000000000003</v>
      </c>
      <c r="P591" s="56">
        <v>3210.52</v>
      </c>
      <c r="Q591" s="56">
        <v>3206.7599999999998</v>
      </c>
      <c r="R591" s="56">
        <v>3229.2400000000002</v>
      </c>
      <c r="S591" s="56">
        <v>3236.33</v>
      </c>
      <c r="T591" s="56">
        <v>3235.53</v>
      </c>
      <c r="U591" s="56">
        <v>3230.04</v>
      </c>
      <c r="V591" s="56">
        <v>3216.18</v>
      </c>
      <c r="W591" s="56">
        <v>3198.62</v>
      </c>
      <c r="X591" s="56">
        <v>3127.17</v>
      </c>
      <c r="Y591" s="56">
        <v>2978.35</v>
      </c>
      <c r="Z591" s="76">
        <v>2975.2999999999997</v>
      </c>
      <c r="AA591" s="65"/>
    </row>
    <row r="592" spans="1:27" ht="16.5" x14ac:dyDescent="0.25">
      <c r="A592" s="64"/>
      <c r="B592" s="88">
        <v>6</v>
      </c>
      <c r="C592" s="84">
        <v>2930.9500000000003</v>
      </c>
      <c r="D592" s="56">
        <v>2834.3399999999997</v>
      </c>
      <c r="E592" s="56">
        <v>2747.27</v>
      </c>
      <c r="F592" s="56">
        <v>2765.42</v>
      </c>
      <c r="G592" s="56">
        <v>2913.86</v>
      </c>
      <c r="H592" s="56">
        <v>2993.73</v>
      </c>
      <c r="I592" s="56">
        <v>3021.78</v>
      </c>
      <c r="J592" s="56">
        <v>3037.1</v>
      </c>
      <c r="K592" s="56">
        <v>3032.19</v>
      </c>
      <c r="L592" s="56">
        <v>3021.7999999999997</v>
      </c>
      <c r="M592" s="56">
        <v>3011.31</v>
      </c>
      <c r="N592" s="56">
        <v>3022.4100000000003</v>
      </c>
      <c r="O592" s="56">
        <v>3014.19</v>
      </c>
      <c r="P592" s="56">
        <v>3007.85</v>
      </c>
      <c r="Q592" s="56">
        <v>3007.7999999999997</v>
      </c>
      <c r="R592" s="56">
        <v>3008.08</v>
      </c>
      <c r="S592" s="56">
        <v>3019.22</v>
      </c>
      <c r="T592" s="56">
        <v>3020.18</v>
      </c>
      <c r="U592" s="56">
        <v>3017.79</v>
      </c>
      <c r="V592" s="56">
        <v>3012.52</v>
      </c>
      <c r="W592" s="56">
        <v>2995.96</v>
      </c>
      <c r="X592" s="56">
        <v>3033.85</v>
      </c>
      <c r="Y592" s="56">
        <v>2925.6600000000003</v>
      </c>
      <c r="Z592" s="76">
        <v>2889.92</v>
      </c>
      <c r="AA592" s="65"/>
    </row>
    <row r="593" spans="1:27" ht="16.5" x14ac:dyDescent="0.25">
      <c r="A593" s="64"/>
      <c r="B593" s="88">
        <v>7</v>
      </c>
      <c r="C593" s="84">
        <v>2719.6299999999997</v>
      </c>
      <c r="D593" s="56">
        <v>2690.19</v>
      </c>
      <c r="E593" s="56">
        <v>2654.3399999999997</v>
      </c>
      <c r="F593" s="56">
        <v>2691.3799999999997</v>
      </c>
      <c r="G593" s="56">
        <v>2767.35</v>
      </c>
      <c r="H593" s="56">
        <v>2937.77</v>
      </c>
      <c r="I593" s="56">
        <v>2986.69</v>
      </c>
      <c r="J593" s="56">
        <v>3015.39</v>
      </c>
      <c r="K593" s="56">
        <v>3031.46</v>
      </c>
      <c r="L593" s="56">
        <v>3022.7599999999998</v>
      </c>
      <c r="M593" s="56">
        <v>3006.22</v>
      </c>
      <c r="N593" s="56">
        <v>3025.6299999999997</v>
      </c>
      <c r="O593" s="56">
        <v>2998.11</v>
      </c>
      <c r="P593" s="56">
        <v>2991.08</v>
      </c>
      <c r="Q593" s="56">
        <v>2983.25</v>
      </c>
      <c r="R593" s="56">
        <v>2983.53</v>
      </c>
      <c r="S593" s="56">
        <v>2986.93</v>
      </c>
      <c r="T593" s="56">
        <v>2992.07</v>
      </c>
      <c r="U593" s="56">
        <v>2983</v>
      </c>
      <c r="V593" s="56">
        <v>2978.78</v>
      </c>
      <c r="W593" s="56">
        <v>2966.5</v>
      </c>
      <c r="X593" s="56">
        <v>2980.31</v>
      </c>
      <c r="Y593" s="56">
        <v>2880.86</v>
      </c>
      <c r="Z593" s="76">
        <v>2844.14</v>
      </c>
      <c r="AA593" s="65"/>
    </row>
    <row r="594" spans="1:27" ht="16.5" x14ac:dyDescent="0.25">
      <c r="A594" s="64"/>
      <c r="B594" s="88">
        <v>8</v>
      </c>
      <c r="C594" s="84">
        <v>2682.39</v>
      </c>
      <c r="D594" s="56">
        <v>2657.19</v>
      </c>
      <c r="E594" s="56">
        <v>2634.97</v>
      </c>
      <c r="F594" s="56">
        <v>2632.21</v>
      </c>
      <c r="G594" s="56">
        <v>2657.6299999999997</v>
      </c>
      <c r="H594" s="56">
        <v>2664.8799999999997</v>
      </c>
      <c r="I594" s="56">
        <v>2683.83</v>
      </c>
      <c r="J594" s="56">
        <v>2740.87</v>
      </c>
      <c r="K594" s="56">
        <v>2924.23</v>
      </c>
      <c r="L594" s="56">
        <v>2938.7000000000003</v>
      </c>
      <c r="M594" s="56">
        <v>2933.6600000000003</v>
      </c>
      <c r="N594" s="56">
        <v>2930.2999999999997</v>
      </c>
      <c r="O594" s="56">
        <v>2925.81</v>
      </c>
      <c r="P594" s="56">
        <v>2922.58</v>
      </c>
      <c r="Q594" s="56">
        <v>2923.1299999999997</v>
      </c>
      <c r="R594" s="56">
        <v>2930.03</v>
      </c>
      <c r="S594" s="56">
        <v>2940.77</v>
      </c>
      <c r="T594" s="56">
        <v>2946.02</v>
      </c>
      <c r="U594" s="56">
        <v>2945.5099999999998</v>
      </c>
      <c r="V594" s="56">
        <v>2936.2000000000003</v>
      </c>
      <c r="W594" s="56">
        <v>2918.9100000000003</v>
      </c>
      <c r="X594" s="56">
        <v>2938.92</v>
      </c>
      <c r="Y594" s="56">
        <v>2842.07</v>
      </c>
      <c r="Z594" s="76">
        <v>2716.68</v>
      </c>
      <c r="AA594" s="65"/>
    </row>
    <row r="595" spans="1:27" ht="16.5" x14ac:dyDescent="0.25">
      <c r="A595" s="64"/>
      <c r="B595" s="88">
        <v>9</v>
      </c>
      <c r="C595" s="84">
        <v>2689.04</v>
      </c>
      <c r="D595" s="56">
        <v>2656.1299999999997</v>
      </c>
      <c r="E595" s="56">
        <v>2640.38</v>
      </c>
      <c r="F595" s="56">
        <v>2647.61</v>
      </c>
      <c r="G595" s="56">
        <v>2733.78</v>
      </c>
      <c r="H595" s="56">
        <v>2837.29</v>
      </c>
      <c r="I595" s="56">
        <v>2950.5899999999997</v>
      </c>
      <c r="J595" s="56">
        <v>2962.97</v>
      </c>
      <c r="K595" s="56">
        <v>3024.64</v>
      </c>
      <c r="L595" s="56">
        <v>3009.11</v>
      </c>
      <c r="M595" s="56">
        <v>3001.46</v>
      </c>
      <c r="N595" s="56">
        <v>3011.33</v>
      </c>
      <c r="O595" s="56">
        <v>3009.17</v>
      </c>
      <c r="P595" s="56">
        <v>3005.43</v>
      </c>
      <c r="Q595" s="56">
        <v>3006.03</v>
      </c>
      <c r="R595" s="56">
        <v>3008.1</v>
      </c>
      <c r="S595" s="56">
        <v>3020.36</v>
      </c>
      <c r="T595" s="56">
        <v>3022.1299999999997</v>
      </c>
      <c r="U595" s="56">
        <v>3019.2000000000003</v>
      </c>
      <c r="V595" s="56">
        <v>3011.2000000000003</v>
      </c>
      <c r="W595" s="56">
        <v>2978.31</v>
      </c>
      <c r="X595" s="56">
        <v>3016.43</v>
      </c>
      <c r="Y595" s="56">
        <v>2881.17</v>
      </c>
      <c r="Z595" s="76">
        <v>2838.54</v>
      </c>
      <c r="AA595" s="65"/>
    </row>
    <row r="596" spans="1:27" ht="16.5" x14ac:dyDescent="0.25">
      <c r="A596" s="64"/>
      <c r="B596" s="88">
        <v>10</v>
      </c>
      <c r="C596" s="84">
        <v>2720.47</v>
      </c>
      <c r="D596" s="56">
        <v>2674.17</v>
      </c>
      <c r="E596" s="56">
        <v>2641.91</v>
      </c>
      <c r="F596" s="56">
        <v>2685.72</v>
      </c>
      <c r="G596" s="56">
        <v>2757.3799999999997</v>
      </c>
      <c r="H596" s="56">
        <v>2914.04</v>
      </c>
      <c r="I596" s="56">
        <v>2969.2999999999997</v>
      </c>
      <c r="J596" s="56">
        <v>2981.64</v>
      </c>
      <c r="K596" s="56">
        <v>3003.9900000000002</v>
      </c>
      <c r="L596" s="56">
        <v>2997.86</v>
      </c>
      <c r="M596" s="56">
        <v>2978.97</v>
      </c>
      <c r="N596" s="56">
        <v>2981.06</v>
      </c>
      <c r="O596" s="56">
        <v>2977.2400000000002</v>
      </c>
      <c r="P596" s="56">
        <v>2974.12</v>
      </c>
      <c r="Q596" s="56">
        <v>2972.77</v>
      </c>
      <c r="R596" s="56">
        <v>2969.18</v>
      </c>
      <c r="S596" s="56">
        <v>2971.4500000000003</v>
      </c>
      <c r="T596" s="56">
        <v>2972.0899999999997</v>
      </c>
      <c r="U596" s="56">
        <v>2971.62</v>
      </c>
      <c r="V596" s="56">
        <v>2966.11</v>
      </c>
      <c r="W596" s="56">
        <v>3008.89</v>
      </c>
      <c r="X596" s="56">
        <v>2993.56</v>
      </c>
      <c r="Y596" s="56">
        <v>2849.32</v>
      </c>
      <c r="Z596" s="76">
        <v>2836.27</v>
      </c>
      <c r="AA596" s="65"/>
    </row>
    <row r="597" spans="1:27" ht="16.5" x14ac:dyDescent="0.25">
      <c r="A597" s="64"/>
      <c r="B597" s="88">
        <v>11</v>
      </c>
      <c r="C597" s="84">
        <v>2789.86</v>
      </c>
      <c r="D597" s="56">
        <v>2728.9500000000003</v>
      </c>
      <c r="E597" s="56">
        <v>2700.1299999999997</v>
      </c>
      <c r="F597" s="56">
        <v>2698.5</v>
      </c>
      <c r="G597" s="56">
        <v>2742.61</v>
      </c>
      <c r="H597" s="56">
        <v>2792.04</v>
      </c>
      <c r="I597" s="56">
        <v>2867.2400000000002</v>
      </c>
      <c r="J597" s="56">
        <v>2923.0499999999997</v>
      </c>
      <c r="K597" s="56">
        <v>2949.77</v>
      </c>
      <c r="L597" s="56">
        <v>2950.0899999999997</v>
      </c>
      <c r="M597" s="56">
        <v>2947.0099999999998</v>
      </c>
      <c r="N597" s="56">
        <v>2944.11</v>
      </c>
      <c r="O597" s="56">
        <v>2942.93</v>
      </c>
      <c r="P597" s="56">
        <v>2941.37</v>
      </c>
      <c r="Q597" s="56">
        <v>2941.9900000000002</v>
      </c>
      <c r="R597" s="56">
        <v>2943.62</v>
      </c>
      <c r="S597" s="56">
        <v>2947.27</v>
      </c>
      <c r="T597" s="56">
        <v>2946.02</v>
      </c>
      <c r="U597" s="56">
        <v>2948.27</v>
      </c>
      <c r="V597" s="56">
        <v>2944.6600000000003</v>
      </c>
      <c r="W597" s="56">
        <v>2977.87</v>
      </c>
      <c r="X597" s="56">
        <v>2954.18</v>
      </c>
      <c r="Y597" s="56">
        <v>2813.18</v>
      </c>
      <c r="Z597" s="76">
        <v>2798.23</v>
      </c>
      <c r="AA597" s="65"/>
    </row>
    <row r="598" spans="1:27" ht="16.5" x14ac:dyDescent="0.25">
      <c r="A598" s="64"/>
      <c r="B598" s="88">
        <v>12</v>
      </c>
      <c r="C598" s="84">
        <v>2737.21</v>
      </c>
      <c r="D598" s="56">
        <v>2681.19</v>
      </c>
      <c r="E598" s="56">
        <v>2647.9</v>
      </c>
      <c r="F598" s="56">
        <v>2644.67</v>
      </c>
      <c r="G598" s="56">
        <v>2669.25</v>
      </c>
      <c r="H598" s="56">
        <v>2688.8399999999997</v>
      </c>
      <c r="I598" s="56">
        <v>2718.32</v>
      </c>
      <c r="J598" s="56">
        <v>2877.12</v>
      </c>
      <c r="K598" s="56">
        <v>2948.57</v>
      </c>
      <c r="L598" s="56">
        <v>2955.4</v>
      </c>
      <c r="M598" s="56">
        <v>2945.27</v>
      </c>
      <c r="N598" s="56">
        <v>2944.87</v>
      </c>
      <c r="O598" s="56">
        <v>2942.7000000000003</v>
      </c>
      <c r="P598" s="56">
        <v>2941.21</v>
      </c>
      <c r="Q598" s="56">
        <v>2944.31</v>
      </c>
      <c r="R598" s="56">
        <v>2949.56</v>
      </c>
      <c r="S598" s="56">
        <v>2957.2599999999998</v>
      </c>
      <c r="T598" s="56">
        <v>2965.96</v>
      </c>
      <c r="U598" s="56">
        <v>3007.2599999999998</v>
      </c>
      <c r="V598" s="56">
        <v>2998.54</v>
      </c>
      <c r="W598" s="56">
        <v>3024.42</v>
      </c>
      <c r="X598" s="56">
        <v>3001.79</v>
      </c>
      <c r="Y598" s="56">
        <v>2895.83</v>
      </c>
      <c r="Z598" s="76">
        <v>2858.7599999999998</v>
      </c>
      <c r="AA598" s="65"/>
    </row>
    <row r="599" spans="1:27" ht="16.5" x14ac:dyDescent="0.25">
      <c r="A599" s="64"/>
      <c r="B599" s="88">
        <v>13</v>
      </c>
      <c r="C599" s="84">
        <v>2757.71</v>
      </c>
      <c r="D599" s="56">
        <v>2690.8399999999997</v>
      </c>
      <c r="E599" s="56">
        <v>2672.0099999999998</v>
      </c>
      <c r="F599" s="56">
        <v>2686</v>
      </c>
      <c r="G599" s="56">
        <v>2785.5499999999997</v>
      </c>
      <c r="H599" s="56">
        <v>2822.1</v>
      </c>
      <c r="I599" s="56">
        <v>2961.7400000000002</v>
      </c>
      <c r="J599" s="56">
        <v>2972.0899999999997</v>
      </c>
      <c r="K599" s="56">
        <v>2978.56</v>
      </c>
      <c r="L599" s="56">
        <v>2976.9</v>
      </c>
      <c r="M599" s="56">
        <v>2976.15</v>
      </c>
      <c r="N599" s="56">
        <v>2977.92</v>
      </c>
      <c r="O599" s="56">
        <v>2973.52</v>
      </c>
      <c r="P599" s="56">
        <v>2973.23</v>
      </c>
      <c r="Q599" s="56">
        <v>2971.81</v>
      </c>
      <c r="R599" s="56">
        <v>2972.31</v>
      </c>
      <c r="S599" s="56">
        <v>2972.48</v>
      </c>
      <c r="T599" s="56">
        <v>2975.04</v>
      </c>
      <c r="U599" s="56">
        <v>2974.23</v>
      </c>
      <c r="V599" s="56">
        <v>2969.1600000000003</v>
      </c>
      <c r="W599" s="56">
        <v>3009.29</v>
      </c>
      <c r="X599" s="56">
        <v>2977.85</v>
      </c>
      <c r="Y599" s="56">
        <v>2887.28</v>
      </c>
      <c r="Z599" s="76">
        <v>2803.3799999999997</v>
      </c>
      <c r="AA599" s="65"/>
    </row>
    <row r="600" spans="1:27" ht="16.5" x14ac:dyDescent="0.25">
      <c r="A600" s="64"/>
      <c r="B600" s="88">
        <v>14</v>
      </c>
      <c r="C600" s="84">
        <v>2670.4500000000003</v>
      </c>
      <c r="D600" s="56">
        <v>2642.36</v>
      </c>
      <c r="E600" s="56">
        <v>2634.92</v>
      </c>
      <c r="F600" s="56">
        <v>2648.2599999999998</v>
      </c>
      <c r="G600" s="56">
        <v>2715.78</v>
      </c>
      <c r="H600" s="56">
        <v>2813.1299999999997</v>
      </c>
      <c r="I600" s="56">
        <v>2964.3399999999997</v>
      </c>
      <c r="J600" s="56">
        <v>2977.89</v>
      </c>
      <c r="K600" s="56">
        <v>2978.87</v>
      </c>
      <c r="L600" s="56">
        <v>2976.87</v>
      </c>
      <c r="M600" s="56">
        <v>2969.15</v>
      </c>
      <c r="N600" s="56">
        <v>2969.33</v>
      </c>
      <c r="O600" s="56">
        <v>2962.48</v>
      </c>
      <c r="P600" s="56">
        <v>2958.48</v>
      </c>
      <c r="Q600" s="56">
        <v>2956.77</v>
      </c>
      <c r="R600" s="56">
        <v>2960.03</v>
      </c>
      <c r="S600" s="56">
        <v>2962.22</v>
      </c>
      <c r="T600" s="56">
        <v>2965.2000000000003</v>
      </c>
      <c r="U600" s="56">
        <v>2963.5899999999997</v>
      </c>
      <c r="V600" s="56">
        <v>2957.32</v>
      </c>
      <c r="W600" s="56">
        <v>2994.93</v>
      </c>
      <c r="X600" s="56">
        <v>2882.7599999999998</v>
      </c>
      <c r="Y600" s="56">
        <v>2814.53</v>
      </c>
      <c r="Z600" s="76">
        <v>2709.89</v>
      </c>
      <c r="AA600" s="65"/>
    </row>
    <row r="601" spans="1:27" ht="16.5" x14ac:dyDescent="0.25">
      <c r="A601" s="64"/>
      <c r="B601" s="88">
        <v>15</v>
      </c>
      <c r="C601" s="84">
        <v>2605.81</v>
      </c>
      <c r="D601" s="56">
        <v>2579.67</v>
      </c>
      <c r="E601" s="56">
        <v>2578.3200000000002</v>
      </c>
      <c r="F601" s="56">
        <v>2589.67</v>
      </c>
      <c r="G601" s="56">
        <v>2634.5499999999997</v>
      </c>
      <c r="H601" s="56">
        <v>2735.14</v>
      </c>
      <c r="I601" s="56">
        <v>2827.5499999999997</v>
      </c>
      <c r="J601" s="56">
        <v>2930.37</v>
      </c>
      <c r="K601" s="56">
        <v>2928.7999999999997</v>
      </c>
      <c r="L601" s="56">
        <v>2924.06</v>
      </c>
      <c r="M601" s="56">
        <v>2917.8799999999997</v>
      </c>
      <c r="N601" s="56">
        <v>2916.1299999999997</v>
      </c>
      <c r="O601" s="56">
        <v>2909.04</v>
      </c>
      <c r="P601" s="56">
        <v>2903.4</v>
      </c>
      <c r="Q601" s="56">
        <v>2920.6</v>
      </c>
      <c r="R601" s="56">
        <v>2931.1</v>
      </c>
      <c r="S601" s="56">
        <v>2932.4</v>
      </c>
      <c r="T601" s="56">
        <v>2942.54</v>
      </c>
      <c r="U601" s="56">
        <v>2928.6600000000003</v>
      </c>
      <c r="V601" s="56">
        <v>2921.07</v>
      </c>
      <c r="W601" s="56">
        <v>2948.53</v>
      </c>
      <c r="X601" s="56">
        <v>2916.8399999999997</v>
      </c>
      <c r="Y601" s="56">
        <v>2825.44</v>
      </c>
      <c r="Z601" s="76">
        <v>2702.9100000000003</v>
      </c>
      <c r="AA601" s="65"/>
    </row>
    <row r="602" spans="1:27" ht="16.5" x14ac:dyDescent="0.25">
      <c r="A602" s="64"/>
      <c r="B602" s="88">
        <v>16</v>
      </c>
      <c r="C602" s="84">
        <v>2665.77</v>
      </c>
      <c r="D602" s="56">
        <v>2623.4900000000002</v>
      </c>
      <c r="E602" s="56">
        <v>2618.61</v>
      </c>
      <c r="F602" s="56">
        <v>2637.88</v>
      </c>
      <c r="G602" s="56">
        <v>2689.08</v>
      </c>
      <c r="H602" s="56">
        <v>2791.14</v>
      </c>
      <c r="I602" s="56">
        <v>2958.0499999999997</v>
      </c>
      <c r="J602" s="56">
        <v>2967.67</v>
      </c>
      <c r="K602" s="56">
        <v>2951.3799999999997</v>
      </c>
      <c r="L602" s="56">
        <v>2945.17</v>
      </c>
      <c r="M602" s="56">
        <v>2939.4900000000002</v>
      </c>
      <c r="N602" s="56">
        <v>2938.9</v>
      </c>
      <c r="O602" s="56">
        <v>2938</v>
      </c>
      <c r="P602" s="56">
        <v>2984.07</v>
      </c>
      <c r="Q602" s="56">
        <v>2990.72</v>
      </c>
      <c r="R602" s="56">
        <v>2974.71</v>
      </c>
      <c r="S602" s="56">
        <v>2978.85</v>
      </c>
      <c r="T602" s="56">
        <v>2981.14</v>
      </c>
      <c r="U602" s="56">
        <v>2976.4</v>
      </c>
      <c r="V602" s="56">
        <v>2968.9100000000003</v>
      </c>
      <c r="W602" s="56">
        <v>3010.1600000000003</v>
      </c>
      <c r="X602" s="56">
        <v>2972.22</v>
      </c>
      <c r="Y602" s="56">
        <v>2859.65</v>
      </c>
      <c r="Z602" s="76">
        <v>2793.42</v>
      </c>
      <c r="AA602" s="65"/>
    </row>
    <row r="603" spans="1:27" ht="16.5" x14ac:dyDescent="0.25">
      <c r="A603" s="64"/>
      <c r="B603" s="88">
        <v>17</v>
      </c>
      <c r="C603" s="84">
        <v>2691</v>
      </c>
      <c r="D603" s="56">
        <v>2652.9500000000003</v>
      </c>
      <c r="E603" s="56">
        <v>2651.39</v>
      </c>
      <c r="F603" s="56">
        <v>2662.6</v>
      </c>
      <c r="G603" s="56">
        <v>2708.6</v>
      </c>
      <c r="H603" s="56">
        <v>2785.08</v>
      </c>
      <c r="I603" s="56">
        <v>2923.8799999999997</v>
      </c>
      <c r="J603" s="56">
        <v>2940.0499999999997</v>
      </c>
      <c r="K603" s="56">
        <v>2932.62</v>
      </c>
      <c r="L603" s="56">
        <v>2924.48</v>
      </c>
      <c r="M603" s="56">
        <v>2899.69</v>
      </c>
      <c r="N603" s="56">
        <v>2898.4900000000002</v>
      </c>
      <c r="O603" s="56">
        <v>2897.83</v>
      </c>
      <c r="P603" s="56">
        <v>2894.93</v>
      </c>
      <c r="Q603" s="56">
        <v>2895.98</v>
      </c>
      <c r="R603" s="56">
        <v>2935.12</v>
      </c>
      <c r="S603" s="56">
        <v>2946.1299999999997</v>
      </c>
      <c r="T603" s="56">
        <v>2950.14</v>
      </c>
      <c r="U603" s="56">
        <v>2944.08</v>
      </c>
      <c r="V603" s="56">
        <v>2936.9500000000003</v>
      </c>
      <c r="W603" s="56">
        <v>2925.18</v>
      </c>
      <c r="X603" s="56">
        <v>2964.37</v>
      </c>
      <c r="Y603" s="56">
        <v>2907.64</v>
      </c>
      <c r="Z603" s="76">
        <v>2828.89</v>
      </c>
      <c r="AA603" s="65"/>
    </row>
    <row r="604" spans="1:27" ht="16.5" x14ac:dyDescent="0.25">
      <c r="A604" s="64"/>
      <c r="B604" s="88">
        <v>18</v>
      </c>
      <c r="C604" s="84">
        <v>2834.2599999999998</v>
      </c>
      <c r="D604" s="56">
        <v>2761.39</v>
      </c>
      <c r="E604" s="56">
        <v>2725.7599999999998</v>
      </c>
      <c r="F604" s="56">
        <v>2720.5499999999997</v>
      </c>
      <c r="G604" s="56">
        <v>2746.1600000000003</v>
      </c>
      <c r="H604" s="56">
        <v>2804.72</v>
      </c>
      <c r="I604" s="56">
        <v>2909.8799999999997</v>
      </c>
      <c r="J604" s="56">
        <v>3014.79</v>
      </c>
      <c r="K604" s="56">
        <v>3110.56</v>
      </c>
      <c r="L604" s="56">
        <v>3110.87</v>
      </c>
      <c r="M604" s="56">
        <v>3107.68</v>
      </c>
      <c r="N604" s="56">
        <v>3108.35</v>
      </c>
      <c r="O604" s="56">
        <v>3099.35</v>
      </c>
      <c r="P604" s="56">
        <v>3094.1</v>
      </c>
      <c r="Q604" s="56">
        <v>3087.83</v>
      </c>
      <c r="R604" s="56">
        <v>3085.69</v>
      </c>
      <c r="S604" s="56">
        <v>3094.8399999999997</v>
      </c>
      <c r="T604" s="56">
        <v>3097.1</v>
      </c>
      <c r="U604" s="56">
        <v>3109.35</v>
      </c>
      <c r="V604" s="56">
        <v>3104.78</v>
      </c>
      <c r="W604" s="56">
        <v>3131.92</v>
      </c>
      <c r="X604" s="56">
        <v>3068.07</v>
      </c>
      <c r="Y604" s="56">
        <v>2955.6299999999997</v>
      </c>
      <c r="Z604" s="76">
        <v>2792.37</v>
      </c>
      <c r="AA604" s="65"/>
    </row>
    <row r="605" spans="1:27" ht="16.5" x14ac:dyDescent="0.25">
      <c r="A605" s="64"/>
      <c r="B605" s="88">
        <v>19</v>
      </c>
      <c r="C605" s="84">
        <v>2746.61</v>
      </c>
      <c r="D605" s="56">
        <v>2689.28</v>
      </c>
      <c r="E605" s="56">
        <v>2672.8799999999997</v>
      </c>
      <c r="F605" s="56">
        <v>2679.83</v>
      </c>
      <c r="G605" s="56">
        <v>2690.67</v>
      </c>
      <c r="H605" s="56">
        <v>2702.6600000000003</v>
      </c>
      <c r="I605" s="56">
        <v>2712.8799999999997</v>
      </c>
      <c r="J605" s="56">
        <v>2804.47</v>
      </c>
      <c r="K605" s="56">
        <v>2967.58</v>
      </c>
      <c r="L605" s="56">
        <v>3046.22</v>
      </c>
      <c r="M605" s="56">
        <v>3055.31</v>
      </c>
      <c r="N605" s="56">
        <v>3048.5</v>
      </c>
      <c r="O605" s="56">
        <v>3039.56</v>
      </c>
      <c r="P605" s="56">
        <v>3033.58</v>
      </c>
      <c r="Q605" s="56">
        <v>3037.36</v>
      </c>
      <c r="R605" s="56">
        <v>3042.48</v>
      </c>
      <c r="S605" s="56">
        <v>3052.04</v>
      </c>
      <c r="T605" s="56">
        <v>3069.32</v>
      </c>
      <c r="U605" s="56">
        <v>3083.58</v>
      </c>
      <c r="V605" s="56">
        <v>3072.87</v>
      </c>
      <c r="W605" s="56">
        <v>3092.04</v>
      </c>
      <c r="X605" s="56">
        <v>3056.58</v>
      </c>
      <c r="Y605" s="56">
        <v>2956.06</v>
      </c>
      <c r="Z605" s="76">
        <v>2803.4100000000003</v>
      </c>
      <c r="AA605" s="65"/>
    </row>
    <row r="606" spans="1:27" ht="16.5" x14ac:dyDescent="0.25">
      <c r="A606" s="64"/>
      <c r="B606" s="88">
        <v>20</v>
      </c>
      <c r="C606" s="84">
        <v>2727.27</v>
      </c>
      <c r="D606" s="56">
        <v>2671.77</v>
      </c>
      <c r="E606" s="56">
        <v>2682.72</v>
      </c>
      <c r="F606" s="56">
        <v>2706.7599999999998</v>
      </c>
      <c r="G606" s="56">
        <v>2774.94</v>
      </c>
      <c r="H606" s="56">
        <v>2911.46</v>
      </c>
      <c r="I606" s="56">
        <v>3035.15</v>
      </c>
      <c r="J606" s="56">
        <v>3162.48</v>
      </c>
      <c r="K606" s="56">
        <v>3206.6600000000003</v>
      </c>
      <c r="L606" s="56">
        <v>3155.22</v>
      </c>
      <c r="M606" s="56">
        <v>3120.32</v>
      </c>
      <c r="N606" s="56">
        <v>3124.98</v>
      </c>
      <c r="O606" s="56">
        <v>3114.8399999999997</v>
      </c>
      <c r="P606" s="56">
        <v>3103.3799999999997</v>
      </c>
      <c r="Q606" s="56">
        <v>3108.9100000000003</v>
      </c>
      <c r="R606" s="56">
        <v>3112.27</v>
      </c>
      <c r="S606" s="56">
        <v>3148.7999999999997</v>
      </c>
      <c r="T606" s="56">
        <v>3120.43</v>
      </c>
      <c r="U606" s="56">
        <v>3138.93</v>
      </c>
      <c r="V606" s="56">
        <v>3099.96</v>
      </c>
      <c r="W606" s="56">
        <v>3082.6</v>
      </c>
      <c r="X606" s="56">
        <v>3020.12</v>
      </c>
      <c r="Y606" s="56">
        <v>2929.27</v>
      </c>
      <c r="Z606" s="76">
        <v>2810.2999999999997</v>
      </c>
      <c r="AA606" s="65"/>
    </row>
    <row r="607" spans="1:27" ht="16.5" x14ac:dyDescent="0.25">
      <c r="A607" s="64"/>
      <c r="B607" s="88">
        <v>21</v>
      </c>
      <c r="C607" s="84">
        <v>2819.73</v>
      </c>
      <c r="D607" s="56">
        <v>2752.0499999999997</v>
      </c>
      <c r="E607" s="56">
        <v>2749.02</v>
      </c>
      <c r="F607" s="56">
        <v>2769.39</v>
      </c>
      <c r="G607" s="56">
        <v>2842.6299999999997</v>
      </c>
      <c r="H607" s="56">
        <v>2980.33</v>
      </c>
      <c r="I607" s="56">
        <v>3038.8799999999997</v>
      </c>
      <c r="J607" s="56">
        <v>3088.98</v>
      </c>
      <c r="K607" s="56">
        <v>3121.93</v>
      </c>
      <c r="L607" s="56">
        <v>3078.8799999999997</v>
      </c>
      <c r="M607" s="56">
        <v>3070.8799999999997</v>
      </c>
      <c r="N607" s="56">
        <v>3069.72</v>
      </c>
      <c r="O607" s="56">
        <v>3039.96</v>
      </c>
      <c r="P607" s="56">
        <v>3032.5</v>
      </c>
      <c r="Q607" s="56">
        <v>3043.61</v>
      </c>
      <c r="R607" s="56">
        <v>3057.27</v>
      </c>
      <c r="S607" s="56">
        <v>3078.29</v>
      </c>
      <c r="T607" s="56">
        <v>3076.02</v>
      </c>
      <c r="U607" s="56">
        <v>3086.23</v>
      </c>
      <c r="V607" s="56">
        <v>3058.47</v>
      </c>
      <c r="W607" s="56">
        <v>3083.2000000000003</v>
      </c>
      <c r="X607" s="56">
        <v>3019.2599999999998</v>
      </c>
      <c r="Y607" s="56">
        <v>2952.67</v>
      </c>
      <c r="Z607" s="76">
        <v>2924.77</v>
      </c>
      <c r="AA607" s="65"/>
    </row>
    <row r="608" spans="1:27" ht="16.5" x14ac:dyDescent="0.25">
      <c r="A608" s="64"/>
      <c r="B608" s="88">
        <v>22</v>
      </c>
      <c r="C608" s="84">
        <v>2926.27</v>
      </c>
      <c r="D608" s="56">
        <v>2858.98</v>
      </c>
      <c r="E608" s="56">
        <v>2825.23</v>
      </c>
      <c r="F608" s="56">
        <v>2839.27</v>
      </c>
      <c r="G608" s="56">
        <v>2968.37</v>
      </c>
      <c r="H608" s="56">
        <v>3001.64</v>
      </c>
      <c r="I608" s="56">
        <v>3099.79</v>
      </c>
      <c r="J608" s="56">
        <v>3175.03</v>
      </c>
      <c r="K608" s="56">
        <v>3152.87</v>
      </c>
      <c r="L608" s="56">
        <v>3144.7599999999998</v>
      </c>
      <c r="M608" s="56">
        <v>3127.9</v>
      </c>
      <c r="N608" s="56">
        <v>3125.9100000000003</v>
      </c>
      <c r="O608" s="56">
        <v>3117.6299999999997</v>
      </c>
      <c r="P608" s="56">
        <v>3110.18</v>
      </c>
      <c r="Q608" s="56">
        <v>3123.4500000000003</v>
      </c>
      <c r="R608" s="56">
        <v>3133.9900000000002</v>
      </c>
      <c r="S608" s="56">
        <v>3152.2999999999997</v>
      </c>
      <c r="T608" s="56">
        <v>3196.3399999999997</v>
      </c>
      <c r="U608" s="56">
        <v>3205.17</v>
      </c>
      <c r="V608" s="56">
        <v>3133.7400000000002</v>
      </c>
      <c r="W608" s="56">
        <v>3109.89</v>
      </c>
      <c r="X608" s="56">
        <v>3033.07</v>
      </c>
      <c r="Y608" s="56">
        <v>2985.48</v>
      </c>
      <c r="Z608" s="76">
        <v>2940.29</v>
      </c>
      <c r="AA608" s="65"/>
    </row>
    <row r="609" spans="1:27" ht="16.5" x14ac:dyDescent="0.25">
      <c r="A609" s="64"/>
      <c r="B609" s="88">
        <v>23</v>
      </c>
      <c r="C609" s="84">
        <v>2805.5</v>
      </c>
      <c r="D609" s="56">
        <v>2767.02</v>
      </c>
      <c r="E609" s="56">
        <v>2714.9500000000003</v>
      </c>
      <c r="F609" s="56">
        <v>2764.42</v>
      </c>
      <c r="G609" s="56">
        <v>2853.46</v>
      </c>
      <c r="H609" s="56">
        <v>2975</v>
      </c>
      <c r="I609" s="56">
        <v>3042.3799999999997</v>
      </c>
      <c r="J609" s="56">
        <v>3156.65</v>
      </c>
      <c r="K609" s="56">
        <v>3148.4</v>
      </c>
      <c r="L609" s="56">
        <v>3210.57</v>
      </c>
      <c r="M609" s="56">
        <v>3193.7999999999997</v>
      </c>
      <c r="N609" s="56">
        <v>3209.52</v>
      </c>
      <c r="O609" s="56">
        <v>3202.85</v>
      </c>
      <c r="P609" s="56">
        <v>3191.81</v>
      </c>
      <c r="Q609" s="56">
        <v>3206.33</v>
      </c>
      <c r="R609" s="56">
        <v>3216.36</v>
      </c>
      <c r="S609" s="56">
        <v>3230.9100000000003</v>
      </c>
      <c r="T609" s="56">
        <v>3240.22</v>
      </c>
      <c r="U609" s="56">
        <v>3237.2599999999998</v>
      </c>
      <c r="V609" s="56">
        <v>3211.27</v>
      </c>
      <c r="W609" s="56">
        <v>3152.96</v>
      </c>
      <c r="X609" s="56">
        <v>3039.97</v>
      </c>
      <c r="Y609" s="56">
        <v>2971.22</v>
      </c>
      <c r="Z609" s="76">
        <v>2937.15</v>
      </c>
      <c r="AA609" s="65"/>
    </row>
    <row r="610" spans="1:27" ht="16.5" x14ac:dyDescent="0.25">
      <c r="A610" s="64"/>
      <c r="B610" s="88">
        <v>24</v>
      </c>
      <c r="C610" s="84">
        <v>2802.48</v>
      </c>
      <c r="D610" s="56">
        <v>2749.07</v>
      </c>
      <c r="E610" s="56">
        <v>2696.81</v>
      </c>
      <c r="F610" s="56">
        <v>2761.68</v>
      </c>
      <c r="G610" s="56">
        <v>2843.4500000000003</v>
      </c>
      <c r="H610" s="56">
        <v>2967.7999999999997</v>
      </c>
      <c r="I610" s="56">
        <v>3013.73</v>
      </c>
      <c r="J610" s="56">
        <v>3166.9500000000003</v>
      </c>
      <c r="K610" s="56">
        <v>3185.4</v>
      </c>
      <c r="L610" s="56">
        <v>3169.75</v>
      </c>
      <c r="M610" s="56">
        <v>3156.46</v>
      </c>
      <c r="N610" s="56">
        <v>3157.98</v>
      </c>
      <c r="O610" s="56">
        <v>3147.15</v>
      </c>
      <c r="P610" s="56">
        <v>3146.65</v>
      </c>
      <c r="Q610" s="56">
        <v>3152.81</v>
      </c>
      <c r="R610" s="56">
        <v>3166.69</v>
      </c>
      <c r="S610" s="56">
        <v>3189.0899999999997</v>
      </c>
      <c r="T610" s="56">
        <v>3191.29</v>
      </c>
      <c r="U610" s="56">
        <v>3183.71</v>
      </c>
      <c r="V610" s="56">
        <v>3152.4500000000003</v>
      </c>
      <c r="W610" s="56">
        <v>3079.82</v>
      </c>
      <c r="X610" s="56">
        <v>3080.1</v>
      </c>
      <c r="Y610" s="56">
        <v>3042.53</v>
      </c>
      <c r="Z610" s="76">
        <v>2979.93</v>
      </c>
      <c r="AA610" s="65"/>
    </row>
    <row r="611" spans="1:27" ht="16.5" x14ac:dyDescent="0.25">
      <c r="A611" s="64"/>
      <c r="B611" s="88">
        <v>25</v>
      </c>
      <c r="C611" s="84">
        <v>2969.15</v>
      </c>
      <c r="D611" s="56">
        <v>2956.7000000000003</v>
      </c>
      <c r="E611" s="56">
        <v>2811.19</v>
      </c>
      <c r="F611" s="56">
        <v>2852.57</v>
      </c>
      <c r="G611" s="56">
        <v>2985.33</v>
      </c>
      <c r="H611" s="56">
        <v>3001.47</v>
      </c>
      <c r="I611" s="56">
        <v>3014.3799999999997</v>
      </c>
      <c r="J611" s="56">
        <v>3160.77</v>
      </c>
      <c r="K611" s="56">
        <v>3276.83</v>
      </c>
      <c r="L611" s="56">
        <v>3296.9500000000003</v>
      </c>
      <c r="M611" s="56">
        <v>3286.31</v>
      </c>
      <c r="N611" s="56">
        <v>3271.86</v>
      </c>
      <c r="O611" s="56">
        <v>3257.93</v>
      </c>
      <c r="P611" s="56">
        <v>3252.79</v>
      </c>
      <c r="Q611" s="56">
        <v>3251.87</v>
      </c>
      <c r="R611" s="56">
        <v>3258.04</v>
      </c>
      <c r="S611" s="56">
        <v>3268.83</v>
      </c>
      <c r="T611" s="56">
        <v>3265.02</v>
      </c>
      <c r="U611" s="56">
        <v>3268.56</v>
      </c>
      <c r="V611" s="56">
        <v>3248.57</v>
      </c>
      <c r="W611" s="56">
        <v>3267.8399999999997</v>
      </c>
      <c r="X611" s="56">
        <v>3224.23</v>
      </c>
      <c r="Y611" s="56">
        <v>3062.7999999999997</v>
      </c>
      <c r="Z611" s="76">
        <v>2987.1299999999997</v>
      </c>
      <c r="AA611" s="65"/>
    </row>
    <row r="612" spans="1:27" ht="16.5" x14ac:dyDescent="0.25">
      <c r="A612" s="64"/>
      <c r="B612" s="88">
        <v>26</v>
      </c>
      <c r="C612" s="84">
        <v>2976.9900000000002</v>
      </c>
      <c r="D612" s="56">
        <v>2899.2999999999997</v>
      </c>
      <c r="E612" s="56">
        <v>2773.69</v>
      </c>
      <c r="F612" s="56">
        <v>2774.6299999999997</v>
      </c>
      <c r="G612" s="56">
        <v>2887.35</v>
      </c>
      <c r="H612" s="56">
        <v>2928.1</v>
      </c>
      <c r="I612" s="56">
        <v>2982.54</v>
      </c>
      <c r="J612" s="56">
        <v>3006.78</v>
      </c>
      <c r="K612" s="56">
        <v>3131</v>
      </c>
      <c r="L612" s="56">
        <v>3164.02</v>
      </c>
      <c r="M612" s="56">
        <v>3167.19</v>
      </c>
      <c r="N612" s="56">
        <v>3165.2000000000003</v>
      </c>
      <c r="O612" s="56">
        <v>3153.61</v>
      </c>
      <c r="P612" s="56">
        <v>3154.64</v>
      </c>
      <c r="Q612" s="56">
        <v>3157.5899999999997</v>
      </c>
      <c r="R612" s="56">
        <v>3163.1</v>
      </c>
      <c r="S612" s="56">
        <v>3169.86</v>
      </c>
      <c r="T612" s="56">
        <v>3177.47</v>
      </c>
      <c r="U612" s="56">
        <v>3176.85</v>
      </c>
      <c r="V612" s="56">
        <v>3164.18</v>
      </c>
      <c r="W612" s="56">
        <v>3173.25</v>
      </c>
      <c r="X612" s="56">
        <v>3117.06</v>
      </c>
      <c r="Y612" s="56">
        <v>2974.1600000000003</v>
      </c>
      <c r="Z612" s="76">
        <v>2946.58</v>
      </c>
      <c r="AA612" s="65"/>
    </row>
    <row r="613" spans="1:27" ht="16.5" x14ac:dyDescent="0.25">
      <c r="A613" s="64"/>
      <c r="B613" s="88">
        <v>27</v>
      </c>
      <c r="C613" s="84">
        <v>2824.67</v>
      </c>
      <c r="D613" s="56">
        <v>2709.93</v>
      </c>
      <c r="E613" s="56">
        <v>2688.18</v>
      </c>
      <c r="F613" s="56">
        <v>2695.7400000000002</v>
      </c>
      <c r="G613" s="56">
        <v>2828.32</v>
      </c>
      <c r="H613" s="56">
        <v>2991.78</v>
      </c>
      <c r="I613" s="56">
        <v>3175.02</v>
      </c>
      <c r="J613" s="56">
        <v>3303.89</v>
      </c>
      <c r="K613" s="56">
        <v>3291.44</v>
      </c>
      <c r="L613" s="56">
        <v>3264.9900000000002</v>
      </c>
      <c r="M613" s="56">
        <v>3249.42</v>
      </c>
      <c r="N613" s="56">
        <v>3251.33</v>
      </c>
      <c r="O613" s="56">
        <v>3240.0099999999998</v>
      </c>
      <c r="P613" s="56">
        <v>3233.9900000000002</v>
      </c>
      <c r="Q613" s="56">
        <v>3218.9900000000002</v>
      </c>
      <c r="R613" s="56">
        <v>3222.93</v>
      </c>
      <c r="S613" s="56">
        <v>3234.29</v>
      </c>
      <c r="T613" s="56">
        <v>3229.8799999999997</v>
      </c>
      <c r="U613" s="56">
        <v>3217.97</v>
      </c>
      <c r="V613" s="56">
        <v>3135.18</v>
      </c>
      <c r="W613" s="56">
        <v>3016.5099999999998</v>
      </c>
      <c r="X613" s="56">
        <v>3019.04</v>
      </c>
      <c r="Y613" s="56">
        <v>2942.08</v>
      </c>
      <c r="Z613" s="76">
        <v>2869.06</v>
      </c>
      <c r="AA613" s="65"/>
    </row>
    <row r="614" spans="1:27" ht="16.5" x14ac:dyDescent="0.25">
      <c r="A614" s="64"/>
      <c r="B614" s="88">
        <v>28</v>
      </c>
      <c r="C614" s="84">
        <v>2765.6299999999997</v>
      </c>
      <c r="D614" s="56">
        <v>2723.11</v>
      </c>
      <c r="E614" s="56">
        <v>2685.46</v>
      </c>
      <c r="F614" s="56">
        <v>2707.43</v>
      </c>
      <c r="G614" s="56">
        <v>2791.0899999999997</v>
      </c>
      <c r="H614" s="56">
        <v>2981.8799999999997</v>
      </c>
      <c r="I614" s="56">
        <v>3030.75</v>
      </c>
      <c r="J614" s="56">
        <v>3146.97</v>
      </c>
      <c r="K614" s="56">
        <v>3183.48</v>
      </c>
      <c r="L614" s="56">
        <v>3171.58</v>
      </c>
      <c r="M614" s="56">
        <v>3163.9100000000003</v>
      </c>
      <c r="N614" s="56">
        <v>3166.9500000000003</v>
      </c>
      <c r="O614" s="56">
        <v>3157.06</v>
      </c>
      <c r="P614" s="56">
        <v>3155.23</v>
      </c>
      <c r="Q614" s="56">
        <v>3166</v>
      </c>
      <c r="R614" s="56">
        <v>3170.65</v>
      </c>
      <c r="S614" s="56">
        <v>3171.6</v>
      </c>
      <c r="T614" s="56">
        <v>3181.3399999999997</v>
      </c>
      <c r="U614" s="56">
        <v>3178.97</v>
      </c>
      <c r="V614" s="56">
        <v>3197.47</v>
      </c>
      <c r="W614" s="56">
        <v>3222.0899999999997</v>
      </c>
      <c r="X614" s="56">
        <v>3225.43</v>
      </c>
      <c r="Y614" s="56">
        <v>3000.7599999999998</v>
      </c>
      <c r="Z614" s="76">
        <v>2882.08</v>
      </c>
      <c r="AA614" s="65"/>
    </row>
    <row r="615" spans="1:27" ht="16.5" x14ac:dyDescent="0.25">
      <c r="A615" s="64"/>
      <c r="B615" s="88">
        <v>29</v>
      </c>
      <c r="C615" s="84">
        <v>2680.43</v>
      </c>
      <c r="D615" s="56">
        <v>2626.57</v>
      </c>
      <c r="E615" s="56">
        <v>2595.73</v>
      </c>
      <c r="F615" s="56">
        <v>2629.53</v>
      </c>
      <c r="G615" s="56">
        <v>2673.89</v>
      </c>
      <c r="H615" s="56">
        <v>2775.2000000000003</v>
      </c>
      <c r="I615" s="56">
        <v>3012.23</v>
      </c>
      <c r="J615" s="56">
        <v>3033.1299999999997</v>
      </c>
      <c r="K615" s="56">
        <v>3066.78</v>
      </c>
      <c r="L615" s="56">
        <v>3075.0499999999997</v>
      </c>
      <c r="M615" s="56">
        <v>3067.9500000000003</v>
      </c>
      <c r="N615" s="56">
        <v>3070.7999999999997</v>
      </c>
      <c r="O615" s="56">
        <v>3065.97</v>
      </c>
      <c r="P615" s="56">
        <v>3064.33</v>
      </c>
      <c r="Q615" s="56">
        <v>3060.37</v>
      </c>
      <c r="R615" s="56">
        <v>3060.48</v>
      </c>
      <c r="S615" s="56">
        <v>3055.9900000000002</v>
      </c>
      <c r="T615" s="56">
        <v>3048.48</v>
      </c>
      <c r="U615" s="56">
        <v>3039.52</v>
      </c>
      <c r="V615" s="56">
        <v>3031.2000000000003</v>
      </c>
      <c r="W615" s="56">
        <v>3042.62</v>
      </c>
      <c r="X615" s="56">
        <v>3034.18</v>
      </c>
      <c r="Y615" s="56">
        <v>2808.4900000000002</v>
      </c>
      <c r="Z615" s="76">
        <v>2676.37</v>
      </c>
      <c r="AA615" s="65"/>
    </row>
    <row r="616" spans="1:27" ht="16.5" x14ac:dyDescent="0.25">
      <c r="A616" s="64"/>
      <c r="B616" s="88">
        <v>30</v>
      </c>
      <c r="C616" s="84">
        <v>2621.85</v>
      </c>
      <c r="D616" s="56">
        <v>2565.7599999999998</v>
      </c>
      <c r="E616" s="56">
        <v>2547.1999999999998</v>
      </c>
      <c r="F616" s="56">
        <v>2561.5700000000002</v>
      </c>
      <c r="G616" s="56">
        <v>2620.42</v>
      </c>
      <c r="H616" s="56">
        <v>2712.11</v>
      </c>
      <c r="I616" s="56">
        <v>2928.9500000000003</v>
      </c>
      <c r="J616" s="56">
        <v>3013.1</v>
      </c>
      <c r="K616" s="56">
        <v>3026.75</v>
      </c>
      <c r="L616" s="56">
        <v>3033.69</v>
      </c>
      <c r="M616" s="56">
        <v>3026.6299999999997</v>
      </c>
      <c r="N616" s="56">
        <v>3032.58</v>
      </c>
      <c r="O616" s="56">
        <v>3029.9100000000003</v>
      </c>
      <c r="P616" s="56">
        <v>3032.7999999999997</v>
      </c>
      <c r="Q616" s="56">
        <v>3029.43</v>
      </c>
      <c r="R616" s="56">
        <v>3023.97</v>
      </c>
      <c r="S616" s="56">
        <v>3028.2400000000002</v>
      </c>
      <c r="T616" s="56">
        <v>3040.52</v>
      </c>
      <c r="U616" s="56">
        <v>3034.8399999999997</v>
      </c>
      <c r="V616" s="56">
        <v>3030.85</v>
      </c>
      <c r="W616" s="56">
        <v>3044.17</v>
      </c>
      <c r="X616" s="56">
        <v>3026.77</v>
      </c>
      <c r="Y616" s="56">
        <v>2812.86</v>
      </c>
      <c r="Z616" s="76">
        <v>2654.46</v>
      </c>
      <c r="AA616" s="65"/>
    </row>
    <row r="617" spans="1:27" ht="17.25" thickBot="1" x14ac:dyDescent="0.3">
      <c r="A617" s="64"/>
      <c r="B617" s="89">
        <v>31</v>
      </c>
      <c r="C617" s="85">
        <v>2666.12</v>
      </c>
      <c r="D617" s="77">
        <v>2631.88</v>
      </c>
      <c r="E617" s="77">
        <v>2597.71</v>
      </c>
      <c r="F617" s="77">
        <v>2617.39</v>
      </c>
      <c r="G617" s="77">
        <v>2685.6</v>
      </c>
      <c r="H617" s="77">
        <v>2798.89</v>
      </c>
      <c r="I617" s="77">
        <v>3025.92</v>
      </c>
      <c r="J617" s="77">
        <v>3097.03</v>
      </c>
      <c r="K617" s="77">
        <v>3153.35</v>
      </c>
      <c r="L617" s="77">
        <v>3151.85</v>
      </c>
      <c r="M617" s="77">
        <v>3129.71</v>
      </c>
      <c r="N617" s="77">
        <v>3135.82</v>
      </c>
      <c r="O617" s="77">
        <v>3125.37</v>
      </c>
      <c r="P617" s="77">
        <v>3117.43</v>
      </c>
      <c r="Q617" s="77">
        <v>3117.5499999999997</v>
      </c>
      <c r="R617" s="77">
        <v>3115.54</v>
      </c>
      <c r="S617" s="77">
        <v>3103.69</v>
      </c>
      <c r="T617" s="77">
        <v>3092.6600000000003</v>
      </c>
      <c r="U617" s="77">
        <v>3081.82</v>
      </c>
      <c r="V617" s="77">
        <v>3076.7999999999997</v>
      </c>
      <c r="W617" s="77">
        <v>3099.43</v>
      </c>
      <c r="X617" s="77">
        <v>3066.6</v>
      </c>
      <c r="Y617" s="77">
        <v>2978.43</v>
      </c>
      <c r="Z617" s="78">
        <v>2859.97</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3255.29</v>
      </c>
      <c r="D621" s="79">
        <v>3196.04</v>
      </c>
      <c r="E621" s="79">
        <v>3190.1600000000003</v>
      </c>
      <c r="F621" s="79">
        <v>3197.69</v>
      </c>
      <c r="G621" s="79">
        <v>3263.1</v>
      </c>
      <c r="H621" s="79">
        <v>3402.39</v>
      </c>
      <c r="I621" s="79">
        <v>3524.84</v>
      </c>
      <c r="J621" s="79">
        <v>3649.18</v>
      </c>
      <c r="K621" s="79">
        <v>3651.73</v>
      </c>
      <c r="L621" s="79">
        <v>3676.81</v>
      </c>
      <c r="M621" s="79">
        <v>3665.29</v>
      </c>
      <c r="N621" s="79">
        <v>3651.02</v>
      </c>
      <c r="O621" s="79">
        <v>3647.0099999999998</v>
      </c>
      <c r="P621" s="79">
        <v>3648.59</v>
      </c>
      <c r="Q621" s="79">
        <v>3645.9500000000003</v>
      </c>
      <c r="R621" s="79">
        <v>3649.28</v>
      </c>
      <c r="S621" s="79">
        <v>3644.75</v>
      </c>
      <c r="T621" s="79">
        <v>3633.97</v>
      </c>
      <c r="U621" s="79">
        <v>3620.72</v>
      </c>
      <c r="V621" s="79">
        <v>3570.13</v>
      </c>
      <c r="W621" s="79">
        <v>3537.73</v>
      </c>
      <c r="X621" s="79">
        <v>3553.25</v>
      </c>
      <c r="Y621" s="79">
        <v>3402.82</v>
      </c>
      <c r="Z621" s="80">
        <v>3367.7400000000002</v>
      </c>
      <c r="AA621" s="65"/>
    </row>
    <row r="622" spans="1:27" ht="16.5" x14ac:dyDescent="0.25">
      <c r="A622" s="64"/>
      <c r="B622" s="88">
        <v>2</v>
      </c>
      <c r="C622" s="84">
        <v>3193.2000000000003</v>
      </c>
      <c r="D622" s="56">
        <v>3167.48</v>
      </c>
      <c r="E622" s="56">
        <v>3163.96</v>
      </c>
      <c r="F622" s="56">
        <v>3188.15</v>
      </c>
      <c r="G622" s="56">
        <v>3266.7000000000003</v>
      </c>
      <c r="H622" s="56">
        <v>3394.92</v>
      </c>
      <c r="I622" s="56">
        <v>3499.65</v>
      </c>
      <c r="J622" s="56">
        <v>3544.67</v>
      </c>
      <c r="K622" s="56">
        <v>3559.38</v>
      </c>
      <c r="L622" s="56">
        <v>3554.15</v>
      </c>
      <c r="M622" s="56">
        <v>3544.1</v>
      </c>
      <c r="N622" s="56">
        <v>3551.84</v>
      </c>
      <c r="O622" s="56">
        <v>3542.53</v>
      </c>
      <c r="P622" s="56">
        <v>3539.11</v>
      </c>
      <c r="Q622" s="56">
        <v>3550.81</v>
      </c>
      <c r="R622" s="56">
        <v>3551.31</v>
      </c>
      <c r="S622" s="56">
        <v>3560.0499999999997</v>
      </c>
      <c r="T622" s="56">
        <v>3566.34</v>
      </c>
      <c r="U622" s="56">
        <v>3561.11</v>
      </c>
      <c r="V622" s="56">
        <v>3554.27</v>
      </c>
      <c r="W622" s="56">
        <v>3510.47</v>
      </c>
      <c r="X622" s="56">
        <v>3532.19</v>
      </c>
      <c r="Y622" s="56">
        <v>3385.7599999999998</v>
      </c>
      <c r="Z622" s="76">
        <v>3355.14</v>
      </c>
      <c r="AA622" s="65"/>
    </row>
    <row r="623" spans="1:27" ht="16.5" x14ac:dyDescent="0.25">
      <c r="A623" s="64"/>
      <c r="B623" s="88">
        <v>3</v>
      </c>
      <c r="C623" s="84">
        <v>3262.6600000000003</v>
      </c>
      <c r="D623" s="56">
        <v>3168.17</v>
      </c>
      <c r="E623" s="56">
        <v>3152.86</v>
      </c>
      <c r="F623" s="56">
        <v>3164.89</v>
      </c>
      <c r="G623" s="56">
        <v>3232.2599999999998</v>
      </c>
      <c r="H623" s="56">
        <v>3380.5</v>
      </c>
      <c r="I623" s="56">
        <v>3469.53</v>
      </c>
      <c r="J623" s="56">
        <v>3529.7599999999998</v>
      </c>
      <c r="K623" s="56">
        <v>3536.53</v>
      </c>
      <c r="L623" s="56">
        <v>3532.88</v>
      </c>
      <c r="M623" s="56">
        <v>3527.79</v>
      </c>
      <c r="N623" s="56">
        <v>3530.97</v>
      </c>
      <c r="O623" s="56">
        <v>3528.15</v>
      </c>
      <c r="P623" s="56">
        <v>3527.46</v>
      </c>
      <c r="Q623" s="56">
        <v>3528.65</v>
      </c>
      <c r="R623" s="56">
        <v>3529.13</v>
      </c>
      <c r="S623" s="56">
        <v>3535.08</v>
      </c>
      <c r="T623" s="56">
        <v>3536.07</v>
      </c>
      <c r="U623" s="56">
        <v>3531.02</v>
      </c>
      <c r="V623" s="56">
        <v>3526</v>
      </c>
      <c r="W623" s="56">
        <v>3493.1200000000003</v>
      </c>
      <c r="X623" s="56">
        <v>3490.83</v>
      </c>
      <c r="Y623" s="56">
        <v>3365.32</v>
      </c>
      <c r="Z623" s="76">
        <v>3327.48</v>
      </c>
      <c r="AA623" s="65"/>
    </row>
    <row r="624" spans="1:27" ht="16.5" x14ac:dyDescent="0.25">
      <c r="A624" s="64"/>
      <c r="B624" s="88">
        <v>4</v>
      </c>
      <c r="C624" s="84">
        <v>3371.61</v>
      </c>
      <c r="D624" s="56">
        <v>3350.85</v>
      </c>
      <c r="E624" s="56">
        <v>3275.5499999999997</v>
      </c>
      <c r="F624" s="56">
        <v>3258.14</v>
      </c>
      <c r="G624" s="56">
        <v>3295.23</v>
      </c>
      <c r="H624" s="56">
        <v>3372.09</v>
      </c>
      <c r="I624" s="56">
        <v>3412.94</v>
      </c>
      <c r="J624" s="56">
        <v>3473.6</v>
      </c>
      <c r="K624" s="56">
        <v>3549.68</v>
      </c>
      <c r="L624" s="56">
        <v>3568.78</v>
      </c>
      <c r="M624" s="56">
        <v>3566.5099999999998</v>
      </c>
      <c r="N624" s="56">
        <v>3563.9100000000003</v>
      </c>
      <c r="O624" s="56">
        <v>3554.4</v>
      </c>
      <c r="P624" s="56">
        <v>3550.75</v>
      </c>
      <c r="Q624" s="56">
        <v>3550.18</v>
      </c>
      <c r="R624" s="56">
        <v>3553.83</v>
      </c>
      <c r="S624" s="56">
        <v>3568.9100000000003</v>
      </c>
      <c r="T624" s="56">
        <v>3575.07</v>
      </c>
      <c r="U624" s="56">
        <v>3575.48</v>
      </c>
      <c r="V624" s="56">
        <v>3566.32</v>
      </c>
      <c r="W624" s="56">
        <v>3552.9</v>
      </c>
      <c r="X624" s="56">
        <v>3562.79</v>
      </c>
      <c r="Y624" s="56">
        <v>3401.47</v>
      </c>
      <c r="Z624" s="76">
        <v>3366.38</v>
      </c>
      <c r="AA624" s="65"/>
    </row>
    <row r="625" spans="1:27" ht="16.5" x14ac:dyDescent="0.25">
      <c r="A625" s="64"/>
      <c r="B625" s="88">
        <v>5</v>
      </c>
      <c r="C625" s="84">
        <v>3382.02</v>
      </c>
      <c r="D625" s="56">
        <v>3348.39</v>
      </c>
      <c r="E625" s="56">
        <v>3265.36</v>
      </c>
      <c r="F625" s="56">
        <v>3245.13</v>
      </c>
      <c r="G625" s="56">
        <v>3329.29</v>
      </c>
      <c r="H625" s="56">
        <v>3388.35</v>
      </c>
      <c r="I625" s="56">
        <v>3418.7599999999998</v>
      </c>
      <c r="J625" s="56">
        <v>3496.63</v>
      </c>
      <c r="K625" s="56">
        <v>3566.61</v>
      </c>
      <c r="L625" s="56">
        <v>3654.1200000000003</v>
      </c>
      <c r="M625" s="56">
        <v>3656.69</v>
      </c>
      <c r="N625" s="56">
        <v>3651.84</v>
      </c>
      <c r="O625" s="56">
        <v>3644.14</v>
      </c>
      <c r="P625" s="56">
        <v>3639.46</v>
      </c>
      <c r="Q625" s="56">
        <v>3635.7000000000003</v>
      </c>
      <c r="R625" s="56">
        <v>3658.18</v>
      </c>
      <c r="S625" s="56">
        <v>3665.27</v>
      </c>
      <c r="T625" s="56">
        <v>3664.47</v>
      </c>
      <c r="U625" s="56">
        <v>3658.98</v>
      </c>
      <c r="V625" s="56">
        <v>3645.1200000000003</v>
      </c>
      <c r="W625" s="56">
        <v>3627.56</v>
      </c>
      <c r="X625" s="56">
        <v>3556.11</v>
      </c>
      <c r="Y625" s="56">
        <v>3407.29</v>
      </c>
      <c r="Z625" s="76">
        <v>3404.2400000000002</v>
      </c>
      <c r="AA625" s="65"/>
    </row>
    <row r="626" spans="1:27" ht="16.5" x14ac:dyDescent="0.25">
      <c r="A626" s="64"/>
      <c r="B626" s="88">
        <v>6</v>
      </c>
      <c r="C626" s="84">
        <v>3359.89</v>
      </c>
      <c r="D626" s="56">
        <v>3263.28</v>
      </c>
      <c r="E626" s="56">
        <v>3176.21</v>
      </c>
      <c r="F626" s="56">
        <v>3194.36</v>
      </c>
      <c r="G626" s="56">
        <v>3342.7999999999997</v>
      </c>
      <c r="H626" s="56">
        <v>3422.67</v>
      </c>
      <c r="I626" s="56">
        <v>3450.72</v>
      </c>
      <c r="J626" s="56">
        <v>3466.04</v>
      </c>
      <c r="K626" s="56">
        <v>3461.13</v>
      </c>
      <c r="L626" s="56">
        <v>3450.7400000000002</v>
      </c>
      <c r="M626" s="56">
        <v>3440.25</v>
      </c>
      <c r="N626" s="56">
        <v>3451.35</v>
      </c>
      <c r="O626" s="56">
        <v>3443.13</v>
      </c>
      <c r="P626" s="56">
        <v>3436.79</v>
      </c>
      <c r="Q626" s="56">
        <v>3436.7400000000002</v>
      </c>
      <c r="R626" s="56">
        <v>3437.02</v>
      </c>
      <c r="S626" s="56">
        <v>3448.1600000000003</v>
      </c>
      <c r="T626" s="56">
        <v>3449.1200000000003</v>
      </c>
      <c r="U626" s="56">
        <v>3446.73</v>
      </c>
      <c r="V626" s="56">
        <v>3441.46</v>
      </c>
      <c r="W626" s="56">
        <v>3424.9</v>
      </c>
      <c r="X626" s="56">
        <v>3462.79</v>
      </c>
      <c r="Y626" s="56">
        <v>3354.6</v>
      </c>
      <c r="Z626" s="76">
        <v>3318.86</v>
      </c>
      <c r="AA626" s="65"/>
    </row>
    <row r="627" spans="1:27" ht="16.5" x14ac:dyDescent="0.25">
      <c r="A627" s="64"/>
      <c r="B627" s="88">
        <v>7</v>
      </c>
      <c r="C627" s="84">
        <v>3148.57</v>
      </c>
      <c r="D627" s="56">
        <v>3119.13</v>
      </c>
      <c r="E627" s="56">
        <v>3083.28</v>
      </c>
      <c r="F627" s="56">
        <v>3120.32</v>
      </c>
      <c r="G627" s="56">
        <v>3196.29</v>
      </c>
      <c r="H627" s="56">
        <v>3366.71</v>
      </c>
      <c r="I627" s="56">
        <v>3415.63</v>
      </c>
      <c r="J627" s="56">
        <v>3444.33</v>
      </c>
      <c r="K627" s="56">
        <v>3460.4</v>
      </c>
      <c r="L627" s="56">
        <v>3451.7000000000003</v>
      </c>
      <c r="M627" s="56">
        <v>3435.1600000000003</v>
      </c>
      <c r="N627" s="56">
        <v>3454.57</v>
      </c>
      <c r="O627" s="56">
        <v>3427.0499999999997</v>
      </c>
      <c r="P627" s="56">
        <v>3420.02</v>
      </c>
      <c r="Q627" s="56">
        <v>3412.19</v>
      </c>
      <c r="R627" s="56">
        <v>3412.47</v>
      </c>
      <c r="S627" s="56">
        <v>3415.8700000000003</v>
      </c>
      <c r="T627" s="56">
        <v>3421.0099999999998</v>
      </c>
      <c r="U627" s="56">
        <v>3411.94</v>
      </c>
      <c r="V627" s="56">
        <v>3407.72</v>
      </c>
      <c r="W627" s="56">
        <v>3395.44</v>
      </c>
      <c r="X627" s="56">
        <v>3409.25</v>
      </c>
      <c r="Y627" s="56">
        <v>3309.7999999999997</v>
      </c>
      <c r="Z627" s="76">
        <v>3273.08</v>
      </c>
      <c r="AA627" s="65"/>
    </row>
    <row r="628" spans="1:27" ht="16.5" x14ac:dyDescent="0.25">
      <c r="A628" s="64"/>
      <c r="B628" s="88">
        <v>8</v>
      </c>
      <c r="C628" s="84">
        <v>3111.33</v>
      </c>
      <c r="D628" s="56">
        <v>3086.13</v>
      </c>
      <c r="E628" s="56">
        <v>3063.9100000000003</v>
      </c>
      <c r="F628" s="56">
        <v>3061.15</v>
      </c>
      <c r="G628" s="56">
        <v>3086.57</v>
      </c>
      <c r="H628" s="56">
        <v>3093.82</v>
      </c>
      <c r="I628" s="56">
        <v>3112.77</v>
      </c>
      <c r="J628" s="56">
        <v>3169.81</v>
      </c>
      <c r="K628" s="56">
        <v>3353.17</v>
      </c>
      <c r="L628" s="56">
        <v>3367.64</v>
      </c>
      <c r="M628" s="56">
        <v>3362.6</v>
      </c>
      <c r="N628" s="56">
        <v>3359.2400000000002</v>
      </c>
      <c r="O628" s="56">
        <v>3354.75</v>
      </c>
      <c r="P628" s="56">
        <v>3351.52</v>
      </c>
      <c r="Q628" s="56">
        <v>3352.07</v>
      </c>
      <c r="R628" s="56">
        <v>3358.97</v>
      </c>
      <c r="S628" s="56">
        <v>3369.71</v>
      </c>
      <c r="T628" s="56">
        <v>3374.96</v>
      </c>
      <c r="U628" s="56">
        <v>3374.4500000000003</v>
      </c>
      <c r="V628" s="56">
        <v>3365.14</v>
      </c>
      <c r="W628" s="56">
        <v>3347.85</v>
      </c>
      <c r="X628" s="56">
        <v>3367.86</v>
      </c>
      <c r="Y628" s="56">
        <v>3271.0099999999998</v>
      </c>
      <c r="Z628" s="76">
        <v>3145.6200000000003</v>
      </c>
      <c r="AA628" s="65"/>
    </row>
    <row r="629" spans="1:27" ht="16.5" x14ac:dyDescent="0.25">
      <c r="A629" s="64"/>
      <c r="B629" s="88">
        <v>9</v>
      </c>
      <c r="C629" s="84">
        <v>3117.98</v>
      </c>
      <c r="D629" s="56">
        <v>3085.07</v>
      </c>
      <c r="E629" s="56">
        <v>3069.32</v>
      </c>
      <c r="F629" s="56">
        <v>3076.55</v>
      </c>
      <c r="G629" s="56">
        <v>3162.72</v>
      </c>
      <c r="H629" s="56">
        <v>3266.23</v>
      </c>
      <c r="I629" s="56">
        <v>3379.53</v>
      </c>
      <c r="J629" s="56">
        <v>3391.9100000000003</v>
      </c>
      <c r="K629" s="56">
        <v>3453.58</v>
      </c>
      <c r="L629" s="56">
        <v>3438.0499999999997</v>
      </c>
      <c r="M629" s="56">
        <v>3430.4</v>
      </c>
      <c r="N629" s="56">
        <v>3440.27</v>
      </c>
      <c r="O629" s="56">
        <v>3438.11</v>
      </c>
      <c r="P629" s="56">
        <v>3434.3700000000003</v>
      </c>
      <c r="Q629" s="56">
        <v>3434.97</v>
      </c>
      <c r="R629" s="56">
        <v>3437.04</v>
      </c>
      <c r="S629" s="56">
        <v>3449.2999999999997</v>
      </c>
      <c r="T629" s="56">
        <v>3451.07</v>
      </c>
      <c r="U629" s="56">
        <v>3448.14</v>
      </c>
      <c r="V629" s="56">
        <v>3440.14</v>
      </c>
      <c r="W629" s="56">
        <v>3407.25</v>
      </c>
      <c r="X629" s="56">
        <v>3445.3700000000003</v>
      </c>
      <c r="Y629" s="56">
        <v>3310.11</v>
      </c>
      <c r="Z629" s="76">
        <v>3267.48</v>
      </c>
      <c r="AA629" s="65"/>
    </row>
    <row r="630" spans="1:27" ht="16.5" x14ac:dyDescent="0.25">
      <c r="A630" s="64"/>
      <c r="B630" s="88">
        <v>10</v>
      </c>
      <c r="C630" s="84">
        <v>3149.4100000000003</v>
      </c>
      <c r="D630" s="56">
        <v>3103.11</v>
      </c>
      <c r="E630" s="56">
        <v>3070.85</v>
      </c>
      <c r="F630" s="56">
        <v>3114.6600000000003</v>
      </c>
      <c r="G630" s="56">
        <v>3186.32</v>
      </c>
      <c r="H630" s="56">
        <v>3342.98</v>
      </c>
      <c r="I630" s="56">
        <v>3398.2400000000002</v>
      </c>
      <c r="J630" s="56">
        <v>3410.58</v>
      </c>
      <c r="K630" s="56">
        <v>3432.93</v>
      </c>
      <c r="L630" s="56">
        <v>3426.7999999999997</v>
      </c>
      <c r="M630" s="56">
        <v>3407.9100000000003</v>
      </c>
      <c r="N630" s="56">
        <v>3410</v>
      </c>
      <c r="O630" s="56">
        <v>3406.18</v>
      </c>
      <c r="P630" s="56">
        <v>3403.06</v>
      </c>
      <c r="Q630" s="56">
        <v>3401.71</v>
      </c>
      <c r="R630" s="56">
        <v>3398.1200000000003</v>
      </c>
      <c r="S630" s="56">
        <v>3400.39</v>
      </c>
      <c r="T630" s="56">
        <v>3401.03</v>
      </c>
      <c r="U630" s="56">
        <v>3400.56</v>
      </c>
      <c r="V630" s="56">
        <v>3395.0499999999997</v>
      </c>
      <c r="W630" s="56">
        <v>3437.83</v>
      </c>
      <c r="X630" s="56">
        <v>3422.5</v>
      </c>
      <c r="Y630" s="56">
        <v>3278.2599999999998</v>
      </c>
      <c r="Z630" s="76">
        <v>3265.21</v>
      </c>
      <c r="AA630" s="65"/>
    </row>
    <row r="631" spans="1:27" ht="16.5" x14ac:dyDescent="0.25">
      <c r="A631" s="64"/>
      <c r="B631" s="88">
        <v>11</v>
      </c>
      <c r="C631" s="84">
        <v>3218.7999999999997</v>
      </c>
      <c r="D631" s="56">
        <v>3157.89</v>
      </c>
      <c r="E631" s="56">
        <v>3129.07</v>
      </c>
      <c r="F631" s="56">
        <v>3127.44</v>
      </c>
      <c r="G631" s="56">
        <v>3171.5499999999997</v>
      </c>
      <c r="H631" s="56">
        <v>3220.98</v>
      </c>
      <c r="I631" s="56">
        <v>3296.18</v>
      </c>
      <c r="J631" s="56">
        <v>3351.9900000000002</v>
      </c>
      <c r="K631" s="56">
        <v>3378.71</v>
      </c>
      <c r="L631" s="56">
        <v>3379.03</v>
      </c>
      <c r="M631" s="56">
        <v>3375.9500000000003</v>
      </c>
      <c r="N631" s="56">
        <v>3373.0499999999997</v>
      </c>
      <c r="O631" s="56">
        <v>3371.8700000000003</v>
      </c>
      <c r="P631" s="56">
        <v>3370.31</v>
      </c>
      <c r="Q631" s="56">
        <v>3370.93</v>
      </c>
      <c r="R631" s="56">
        <v>3372.56</v>
      </c>
      <c r="S631" s="56">
        <v>3376.21</v>
      </c>
      <c r="T631" s="56">
        <v>3374.96</v>
      </c>
      <c r="U631" s="56">
        <v>3377.21</v>
      </c>
      <c r="V631" s="56">
        <v>3373.6</v>
      </c>
      <c r="W631" s="56">
        <v>3406.81</v>
      </c>
      <c r="X631" s="56">
        <v>3383.1200000000003</v>
      </c>
      <c r="Y631" s="56">
        <v>3242.1200000000003</v>
      </c>
      <c r="Z631" s="76">
        <v>3227.17</v>
      </c>
      <c r="AA631" s="65"/>
    </row>
    <row r="632" spans="1:27" ht="16.5" x14ac:dyDescent="0.25">
      <c r="A632" s="64"/>
      <c r="B632" s="88">
        <v>12</v>
      </c>
      <c r="C632" s="84">
        <v>3166.15</v>
      </c>
      <c r="D632" s="56">
        <v>3110.13</v>
      </c>
      <c r="E632" s="56">
        <v>3076.84</v>
      </c>
      <c r="F632" s="56">
        <v>3073.61</v>
      </c>
      <c r="G632" s="56">
        <v>3098.19</v>
      </c>
      <c r="H632" s="56">
        <v>3117.78</v>
      </c>
      <c r="I632" s="56">
        <v>3147.2599999999998</v>
      </c>
      <c r="J632" s="56">
        <v>3306.06</v>
      </c>
      <c r="K632" s="56">
        <v>3377.5099999999998</v>
      </c>
      <c r="L632" s="56">
        <v>3384.34</v>
      </c>
      <c r="M632" s="56">
        <v>3374.21</v>
      </c>
      <c r="N632" s="56">
        <v>3373.81</v>
      </c>
      <c r="O632" s="56">
        <v>3371.64</v>
      </c>
      <c r="P632" s="56">
        <v>3370.15</v>
      </c>
      <c r="Q632" s="56">
        <v>3373.25</v>
      </c>
      <c r="R632" s="56">
        <v>3378.5</v>
      </c>
      <c r="S632" s="56">
        <v>3386.2000000000003</v>
      </c>
      <c r="T632" s="56">
        <v>3394.9</v>
      </c>
      <c r="U632" s="56">
        <v>3436.2000000000003</v>
      </c>
      <c r="V632" s="56">
        <v>3427.48</v>
      </c>
      <c r="W632" s="56">
        <v>3453.36</v>
      </c>
      <c r="X632" s="56">
        <v>3430.73</v>
      </c>
      <c r="Y632" s="56">
        <v>3324.77</v>
      </c>
      <c r="Z632" s="76">
        <v>3287.7000000000003</v>
      </c>
      <c r="AA632" s="65"/>
    </row>
    <row r="633" spans="1:27" ht="16.5" x14ac:dyDescent="0.25">
      <c r="A633" s="64"/>
      <c r="B633" s="88">
        <v>13</v>
      </c>
      <c r="C633" s="84">
        <v>3186.65</v>
      </c>
      <c r="D633" s="56">
        <v>3119.78</v>
      </c>
      <c r="E633" s="56">
        <v>3100.9500000000003</v>
      </c>
      <c r="F633" s="56">
        <v>3114.94</v>
      </c>
      <c r="G633" s="56">
        <v>3214.4900000000002</v>
      </c>
      <c r="H633" s="56">
        <v>3251.04</v>
      </c>
      <c r="I633" s="56">
        <v>3390.68</v>
      </c>
      <c r="J633" s="56">
        <v>3401.03</v>
      </c>
      <c r="K633" s="56">
        <v>3407.5</v>
      </c>
      <c r="L633" s="56">
        <v>3405.84</v>
      </c>
      <c r="M633" s="56">
        <v>3405.09</v>
      </c>
      <c r="N633" s="56">
        <v>3406.86</v>
      </c>
      <c r="O633" s="56">
        <v>3402.46</v>
      </c>
      <c r="P633" s="56">
        <v>3402.17</v>
      </c>
      <c r="Q633" s="56">
        <v>3400.75</v>
      </c>
      <c r="R633" s="56">
        <v>3401.25</v>
      </c>
      <c r="S633" s="56">
        <v>3401.42</v>
      </c>
      <c r="T633" s="56">
        <v>3403.98</v>
      </c>
      <c r="U633" s="56">
        <v>3403.17</v>
      </c>
      <c r="V633" s="56">
        <v>3398.1</v>
      </c>
      <c r="W633" s="56">
        <v>3438.23</v>
      </c>
      <c r="X633" s="56">
        <v>3406.79</v>
      </c>
      <c r="Y633" s="56">
        <v>3316.22</v>
      </c>
      <c r="Z633" s="76">
        <v>3232.32</v>
      </c>
      <c r="AA633" s="65"/>
    </row>
    <row r="634" spans="1:27" ht="16.5" x14ac:dyDescent="0.25">
      <c r="A634" s="64"/>
      <c r="B634" s="88">
        <v>14</v>
      </c>
      <c r="C634" s="84">
        <v>3099.39</v>
      </c>
      <c r="D634" s="56">
        <v>3071.3</v>
      </c>
      <c r="E634" s="56">
        <v>3063.86</v>
      </c>
      <c r="F634" s="56">
        <v>3077.2000000000003</v>
      </c>
      <c r="G634" s="56">
        <v>3144.72</v>
      </c>
      <c r="H634" s="56">
        <v>3242.07</v>
      </c>
      <c r="I634" s="56">
        <v>3393.28</v>
      </c>
      <c r="J634" s="56">
        <v>3406.83</v>
      </c>
      <c r="K634" s="56">
        <v>3407.81</v>
      </c>
      <c r="L634" s="56">
        <v>3405.81</v>
      </c>
      <c r="M634" s="56">
        <v>3398.09</v>
      </c>
      <c r="N634" s="56">
        <v>3398.27</v>
      </c>
      <c r="O634" s="56">
        <v>3391.42</v>
      </c>
      <c r="P634" s="56">
        <v>3387.42</v>
      </c>
      <c r="Q634" s="56">
        <v>3385.71</v>
      </c>
      <c r="R634" s="56">
        <v>3388.97</v>
      </c>
      <c r="S634" s="56">
        <v>3391.1600000000003</v>
      </c>
      <c r="T634" s="56">
        <v>3394.14</v>
      </c>
      <c r="U634" s="56">
        <v>3392.53</v>
      </c>
      <c r="V634" s="56">
        <v>3386.2599999999998</v>
      </c>
      <c r="W634" s="56">
        <v>3423.8700000000003</v>
      </c>
      <c r="X634" s="56">
        <v>3311.7000000000003</v>
      </c>
      <c r="Y634" s="56">
        <v>3243.47</v>
      </c>
      <c r="Z634" s="76">
        <v>3138.83</v>
      </c>
      <c r="AA634" s="65"/>
    </row>
    <row r="635" spans="1:27" ht="16.5" x14ac:dyDescent="0.25">
      <c r="A635" s="64"/>
      <c r="B635" s="88">
        <v>15</v>
      </c>
      <c r="C635" s="84">
        <v>3034.75</v>
      </c>
      <c r="D635" s="56">
        <v>3008.61</v>
      </c>
      <c r="E635" s="56">
        <v>3007.2599999999998</v>
      </c>
      <c r="F635" s="56">
        <v>3018.61</v>
      </c>
      <c r="G635" s="56">
        <v>3063.4900000000002</v>
      </c>
      <c r="H635" s="56">
        <v>3164.08</v>
      </c>
      <c r="I635" s="56">
        <v>3256.4900000000002</v>
      </c>
      <c r="J635" s="56">
        <v>3359.31</v>
      </c>
      <c r="K635" s="56">
        <v>3357.7400000000002</v>
      </c>
      <c r="L635" s="56">
        <v>3353</v>
      </c>
      <c r="M635" s="56">
        <v>3346.82</v>
      </c>
      <c r="N635" s="56">
        <v>3345.07</v>
      </c>
      <c r="O635" s="56">
        <v>3337.98</v>
      </c>
      <c r="P635" s="56">
        <v>3332.34</v>
      </c>
      <c r="Q635" s="56">
        <v>3349.54</v>
      </c>
      <c r="R635" s="56">
        <v>3360.04</v>
      </c>
      <c r="S635" s="56">
        <v>3361.34</v>
      </c>
      <c r="T635" s="56">
        <v>3371.48</v>
      </c>
      <c r="U635" s="56">
        <v>3357.6</v>
      </c>
      <c r="V635" s="56">
        <v>3350.0099999999998</v>
      </c>
      <c r="W635" s="56">
        <v>3377.47</v>
      </c>
      <c r="X635" s="56">
        <v>3345.78</v>
      </c>
      <c r="Y635" s="56">
        <v>3254.38</v>
      </c>
      <c r="Z635" s="76">
        <v>3131.85</v>
      </c>
      <c r="AA635" s="65"/>
    </row>
    <row r="636" spans="1:27" ht="16.5" x14ac:dyDescent="0.25">
      <c r="A636" s="64"/>
      <c r="B636" s="88">
        <v>16</v>
      </c>
      <c r="C636" s="84">
        <v>3094.71</v>
      </c>
      <c r="D636" s="56">
        <v>3052.43</v>
      </c>
      <c r="E636" s="56">
        <v>3047.55</v>
      </c>
      <c r="F636" s="56">
        <v>3066.82</v>
      </c>
      <c r="G636" s="56">
        <v>3118.02</v>
      </c>
      <c r="H636" s="56">
        <v>3220.08</v>
      </c>
      <c r="I636" s="56">
        <v>3386.9900000000002</v>
      </c>
      <c r="J636" s="56">
        <v>3396.61</v>
      </c>
      <c r="K636" s="56">
        <v>3380.32</v>
      </c>
      <c r="L636" s="56">
        <v>3374.11</v>
      </c>
      <c r="M636" s="56">
        <v>3368.43</v>
      </c>
      <c r="N636" s="56">
        <v>3367.84</v>
      </c>
      <c r="O636" s="56">
        <v>3366.94</v>
      </c>
      <c r="P636" s="56">
        <v>3413.0099999999998</v>
      </c>
      <c r="Q636" s="56">
        <v>3419.6600000000003</v>
      </c>
      <c r="R636" s="56">
        <v>3403.65</v>
      </c>
      <c r="S636" s="56">
        <v>3407.79</v>
      </c>
      <c r="T636" s="56">
        <v>3410.08</v>
      </c>
      <c r="U636" s="56">
        <v>3405.34</v>
      </c>
      <c r="V636" s="56">
        <v>3397.85</v>
      </c>
      <c r="W636" s="56">
        <v>3439.1</v>
      </c>
      <c r="X636" s="56">
        <v>3401.1600000000003</v>
      </c>
      <c r="Y636" s="56">
        <v>3288.59</v>
      </c>
      <c r="Z636" s="76">
        <v>3222.36</v>
      </c>
      <c r="AA636" s="65"/>
    </row>
    <row r="637" spans="1:27" ht="16.5" x14ac:dyDescent="0.25">
      <c r="A637" s="64"/>
      <c r="B637" s="88">
        <v>17</v>
      </c>
      <c r="C637" s="84">
        <v>3119.94</v>
      </c>
      <c r="D637" s="56">
        <v>3081.89</v>
      </c>
      <c r="E637" s="56">
        <v>3080.33</v>
      </c>
      <c r="F637" s="56">
        <v>3091.54</v>
      </c>
      <c r="G637" s="56">
        <v>3137.54</v>
      </c>
      <c r="H637" s="56">
        <v>3214.02</v>
      </c>
      <c r="I637" s="56">
        <v>3352.82</v>
      </c>
      <c r="J637" s="56">
        <v>3368.9900000000002</v>
      </c>
      <c r="K637" s="56">
        <v>3361.56</v>
      </c>
      <c r="L637" s="56">
        <v>3353.42</v>
      </c>
      <c r="M637" s="56">
        <v>3328.63</v>
      </c>
      <c r="N637" s="56">
        <v>3327.43</v>
      </c>
      <c r="O637" s="56">
        <v>3326.77</v>
      </c>
      <c r="P637" s="56">
        <v>3323.8700000000003</v>
      </c>
      <c r="Q637" s="56">
        <v>3324.92</v>
      </c>
      <c r="R637" s="56">
        <v>3364.06</v>
      </c>
      <c r="S637" s="56">
        <v>3375.07</v>
      </c>
      <c r="T637" s="56">
        <v>3379.08</v>
      </c>
      <c r="U637" s="56">
        <v>3373.02</v>
      </c>
      <c r="V637" s="56">
        <v>3365.89</v>
      </c>
      <c r="W637" s="56">
        <v>3354.1200000000003</v>
      </c>
      <c r="X637" s="56">
        <v>3393.31</v>
      </c>
      <c r="Y637" s="56">
        <v>3336.58</v>
      </c>
      <c r="Z637" s="76">
        <v>3257.83</v>
      </c>
      <c r="AA637" s="65"/>
    </row>
    <row r="638" spans="1:27" ht="16.5" x14ac:dyDescent="0.25">
      <c r="A638" s="64"/>
      <c r="B638" s="88">
        <v>18</v>
      </c>
      <c r="C638" s="84">
        <v>3263.2000000000003</v>
      </c>
      <c r="D638" s="56">
        <v>3190.33</v>
      </c>
      <c r="E638" s="56">
        <v>3154.7000000000003</v>
      </c>
      <c r="F638" s="56">
        <v>3149.4900000000002</v>
      </c>
      <c r="G638" s="56">
        <v>3175.1</v>
      </c>
      <c r="H638" s="56">
        <v>3233.6600000000003</v>
      </c>
      <c r="I638" s="56">
        <v>3338.82</v>
      </c>
      <c r="J638" s="56">
        <v>3443.73</v>
      </c>
      <c r="K638" s="56">
        <v>3539.5</v>
      </c>
      <c r="L638" s="56">
        <v>3539.81</v>
      </c>
      <c r="M638" s="56">
        <v>3536.6200000000003</v>
      </c>
      <c r="N638" s="56">
        <v>3537.29</v>
      </c>
      <c r="O638" s="56">
        <v>3528.29</v>
      </c>
      <c r="P638" s="56">
        <v>3523.04</v>
      </c>
      <c r="Q638" s="56">
        <v>3516.77</v>
      </c>
      <c r="R638" s="56">
        <v>3514.63</v>
      </c>
      <c r="S638" s="56">
        <v>3523.78</v>
      </c>
      <c r="T638" s="56">
        <v>3526.04</v>
      </c>
      <c r="U638" s="56">
        <v>3538.29</v>
      </c>
      <c r="V638" s="56">
        <v>3533.72</v>
      </c>
      <c r="W638" s="56">
        <v>3560.86</v>
      </c>
      <c r="X638" s="56">
        <v>3497.0099999999998</v>
      </c>
      <c r="Y638" s="56">
        <v>3384.57</v>
      </c>
      <c r="Z638" s="76">
        <v>3221.31</v>
      </c>
      <c r="AA638" s="65"/>
    </row>
    <row r="639" spans="1:27" ht="16.5" x14ac:dyDescent="0.25">
      <c r="A639" s="64"/>
      <c r="B639" s="88">
        <v>19</v>
      </c>
      <c r="C639" s="84">
        <v>3175.5499999999997</v>
      </c>
      <c r="D639" s="56">
        <v>3118.22</v>
      </c>
      <c r="E639" s="56">
        <v>3101.82</v>
      </c>
      <c r="F639" s="56">
        <v>3108.77</v>
      </c>
      <c r="G639" s="56">
        <v>3119.61</v>
      </c>
      <c r="H639" s="56">
        <v>3131.6</v>
      </c>
      <c r="I639" s="56">
        <v>3141.82</v>
      </c>
      <c r="J639" s="56">
        <v>3233.4100000000003</v>
      </c>
      <c r="K639" s="56">
        <v>3396.52</v>
      </c>
      <c r="L639" s="56">
        <v>3475.1600000000003</v>
      </c>
      <c r="M639" s="56">
        <v>3484.25</v>
      </c>
      <c r="N639" s="56">
        <v>3477.44</v>
      </c>
      <c r="O639" s="56">
        <v>3468.5</v>
      </c>
      <c r="P639" s="56">
        <v>3462.52</v>
      </c>
      <c r="Q639" s="56">
        <v>3466.2999999999997</v>
      </c>
      <c r="R639" s="56">
        <v>3471.42</v>
      </c>
      <c r="S639" s="56">
        <v>3480.98</v>
      </c>
      <c r="T639" s="56">
        <v>3498.2599999999998</v>
      </c>
      <c r="U639" s="56">
        <v>3512.52</v>
      </c>
      <c r="V639" s="56">
        <v>3501.81</v>
      </c>
      <c r="W639" s="56">
        <v>3520.98</v>
      </c>
      <c r="X639" s="56">
        <v>3485.52</v>
      </c>
      <c r="Y639" s="56">
        <v>3385</v>
      </c>
      <c r="Z639" s="76">
        <v>3232.35</v>
      </c>
      <c r="AA639" s="65"/>
    </row>
    <row r="640" spans="1:27" ht="16.5" x14ac:dyDescent="0.25">
      <c r="A640" s="64"/>
      <c r="B640" s="88">
        <v>20</v>
      </c>
      <c r="C640" s="84">
        <v>3156.21</v>
      </c>
      <c r="D640" s="56">
        <v>3100.71</v>
      </c>
      <c r="E640" s="56">
        <v>3111.6600000000003</v>
      </c>
      <c r="F640" s="56">
        <v>3135.7000000000003</v>
      </c>
      <c r="G640" s="56">
        <v>3203.88</v>
      </c>
      <c r="H640" s="56">
        <v>3340.4</v>
      </c>
      <c r="I640" s="56">
        <v>3464.09</v>
      </c>
      <c r="J640" s="56">
        <v>3591.42</v>
      </c>
      <c r="K640" s="56">
        <v>3635.6</v>
      </c>
      <c r="L640" s="56">
        <v>3584.1600000000003</v>
      </c>
      <c r="M640" s="56">
        <v>3549.2599999999998</v>
      </c>
      <c r="N640" s="56">
        <v>3553.92</v>
      </c>
      <c r="O640" s="56">
        <v>3543.78</v>
      </c>
      <c r="P640" s="56">
        <v>3532.32</v>
      </c>
      <c r="Q640" s="56">
        <v>3537.85</v>
      </c>
      <c r="R640" s="56">
        <v>3541.21</v>
      </c>
      <c r="S640" s="56">
        <v>3577.7400000000002</v>
      </c>
      <c r="T640" s="56">
        <v>3549.3700000000003</v>
      </c>
      <c r="U640" s="56">
        <v>3567.8700000000003</v>
      </c>
      <c r="V640" s="56">
        <v>3528.9</v>
      </c>
      <c r="W640" s="56">
        <v>3511.54</v>
      </c>
      <c r="X640" s="56">
        <v>3449.06</v>
      </c>
      <c r="Y640" s="56">
        <v>3358.21</v>
      </c>
      <c r="Z640" s="76">
        <v>3239.2400000000002</v>
      </c>
      <c r="AA640" s="65"/>
    </row>
    <row r="641" spans="1:27" ht="16.5" x14ac:dyDescent="0.25">
      <c r="A641" s="64"/>
      <c r="B641" s="88">
        <v>21</v>
      </c>
      <c r="C641" s="84">
        <v>3248.67</v>
      </c>
      <c r="D641" s="56">
        <v>3180.9900000000002</v>
      </c>
      <c r="E641" s="56">
        <v>3177.96</v>
      </c>
      <c r="F641" s="56">
        <v>3198.33</v>
      </c>
      <c r="G641" s="56">
        <v>3271.57</v>
      </c>
      <c r="H641" s="56">
        <v>3409.27</v>
      </c>
      <c r="I641" s="56">
        <v>3467.82</v>
      </c>
      <c r="J641" s="56">
        <v>3517.92</v>
      </c>
      <c r="K641" s="56">
        <v>3550.8700000000003</v>
      </c>
      <c r="L641" s="56">
        <v>3507.82</v>
      </c>
      <c r="M641" s="56">
        <v>3499.82</v>
      </c>
      <c r="N641" s="56">
        <v>3498.6600000000003</v>
      </c>
      <c r="O641" s="56">
        <v>3468.9</v>
      </c>
      <c r="P641" s="56">
        <v>3461.44</v>
      </c>
      <c r="Q641" s="56">
        <v>3472.5499999999997</v>
      </c>
      <c r="R641" s="56">
        <v>3486.21</v>
      </c>
      <c r="S641" s="56">
        <v>3507.23</v>
      </c>
      <c r="T641" s="56">
        <v>3504.96</v>
      </c>
      <c r="U641" s="56">
        <v>3515.17</v>
      </c>
      <c r="V641" s="56">
        <v>3487.4100000000003</v>
      </c>
      <c r="W641" s="56">
        <v>3512.14</v>
      </c>
      <c r="X641" s="56">
        <v>3448.2000000000003</v>
      </c>
      <c r="Y641" s="56">
        <v>3381.61</v>
      </c>
      <c r="Z641" s="76">
        <v>3353.71</v>
      </c>
      <c r="AA641" s="65"/>
    </row>
    <row r="642" spans="1:27" ht="16.5" x14ac:dyDescent="0.25">
      <c r="A642" s="64"/>
      <c r="B642" s="88">
        <v>22</v>
      </c>
      <c r="C642" s="84">
        <v>3355.21</v>
      </c>
      <c r="D642" s="56">
        <v>3287.92</v>
      </c>
      <c r="E642" s="56">
        <v>3254.17</v>
      </c>
      <c r="F642" s="56">
        <v>3268.21</v>
      </c>
      <c r="G642" s="56">
        <v>3397.31</v>
      </c>
      <c r="H642" s="56">
        <v>3430.58</v>
      </c>
      <c r="I642" s="56">
        <v>3528.73</v>
      </c>
      <c r="J642" s="56">
        <v>3603.97</v>
      </c>
      <c r="K642" s="56">
        <v>3581.81</v>
      </c>
      <c r="L642" s="56">
        <v>3573.7000000000003</v>
      </c>
      <c r="M642" s="56">
        <v>3556.84</v>
      </c>
      <c r="N642" s="56">
        <v>3554.85</v>
      </c>
      <c r="O642" s="56">
        <v>3546.57</v>
      </c>
      <c r="P642" s="56">
        <v>3539.1200000000003</v>
      </c>
      <c r="Q642" s="56">
        <v>3552.39</v>
      </c>
      <c r="R642" s="56">
        <v>3562.93</v>
      </c>
      <c r="S642" s="56">
        <v>3581.2400000000002</v>
      </c>
      <c r="T642" s="56">
        <v>3625.28</v>
      </c>
      <c r="U642" s="56">
        <v>3634.11</v>
      </c>
      <c r="V642" s="56">
        <v>3562.68</v>
      </c>
      <c r="W642" s="56">
        <v>3538.83</v>
      </c>
      <c r="X642" s="56">
        <v>3462.0099999999998</v>
      </c>
      <c r="Y642" s="56">
        <v>3414.42</v>
      </c>
      <c r="Z642" s="76">
        <v>3369.23</v>
      </c>
      <c r="AA642" s="65"/>
    </row>
    <row r="643" spans="1:27" ht="16.5" x14ac:dyDescent="0.25">
      <c r="A643" s="64"/>
      <c r="B643" s="88">
        <v>23</v>
      </c>
      <c r="C643" s="84">
        <v>3234.44</v>
      </c>
      <c r="D643" s="56">
        <v>3195.96</v>
      </c>
      <c r="E643" s="56">
        <v>3143.89</v>
      </c>
      <c r="F643" s="56">
        <v>3193.36</v>
      </c>
      <c r="G643" s="56">
        <v>3282.4</v>
      </c>
      <c r="H643" s="56">
        <v>3403.94</v>
      </c>
      <c r="I643" s="56">
        <v>3471.32</v>
      </c>
      <c r="J643" s="56">
        <v>3585.59</v>
      </c>
      <c r="K643" s="56">
        <v>3577.34</v>
      </c>
      <c r="L643" s="56">
        <v>3639.5099999999998</v>
      </c>
      <c r="M643" s="56">
        <v>3622.7400000000002</v>
      </c>
      <c r="N643" s="56">
        <v>3638.46</v>
      </c>
      <c r="O643" s="56">
        <v>3631.79</v>
      </c>
      <c r="P643" s="56">
        <v>3620.75</v>
      </c>
      <c r="Q643" s="56">
        <v>3635.27</v>
      </c>
      <c r="R643" s="56">
        <v>3645.2999999999997</v>
      </c>
      <c r="S643" s="56">
        <v>3659.85</v>
      </c>
      <c r="T643" s="56">
        <v>3669.1600000000003</v>
      </c>
      <c r="U643" s="56">
        <v>3666.2000000000003</v>
      </c>
      <c r="V643" s="56">
        <v>3640.21</v>
      </c>
      <c r="W643" s="56">
        <v>3581.9</v>
      </c>
      <c r="X643" s="56">
        <v>3468.9100000000003</v>
      </c>
      <c r="Y643" s="56">
        <v>3400.1600000000003</v>
      </c>
      <c r="Z643" s="76">
        <v>3366.09</v>
      </c>
      <c r="AA643" s="65"/>
    </row>
    <row r="644" spans="1:27" ht="16.5" x14ac:dyDescent="0.25">
      <c r="A644" s="64"/>
      <c r="B644" s="88">
        <v>24</v>
      </c>
      <c r="C644" s="84">
        <v>3231.42</v>
      </c>
      <c r="D644" s="56">
        <v>3178.0099999999998</v>
      </c>
      <c r="E644" s="56">
        <v>3125.75</v>
      </c>
      <c r="F644" s="56">
        <v>3190.6200000000003</v>
      </c>
      <c r="G644" s="56">
        <v>3272.39</v>
      </c>
      <c r="H644" s="56">
        <v>3396.7400000000002</v>
      </c>
      <c r="I644" s="56">
        <v>3442.67</v>
      </c>
      <c r="J644" s="56">
        <v>3595.89</v>
      </c>
      <c r="K644" s="56">
        <v>3614.34</v>
      </c>
      <c r="L644" s="56">
        <v>3598.69</v>
      </c>
      <c r="M644" s="56">
        <v>3585.4</v>
      </c>
      <c r="N644" s="56">
        <v>3586.92</v>
      </c>
      <c r="O644" s="56">
        <v>3576.09</v>
      </c>
      <c r="P644" s="56">
        <v>3575.59</v>
      </c>
      <c r="Q644" s="56">
        <v>3581.75</v>
      </c>
      <c r="R644" s="56">
        <v>3595.63</v>
      </c>
      <c r="S644" s="56">
        <v>3618.03</v>
      </c>
      <c r="T644" s="56">
        <v>3620.23</v>
      </c>
      <c r="U644" s="56">
        <v>3612.65</v>
      </c>
      <c r="V644" s="56">
        <v>3581.39</v>
      </c>
      <c r="W644" s="56">
        <v>3508.7599999999998</v>
      </c>
      <c r="X644" s="56">
        <v>3509.04</v>
      </c>
      <c r="Y644" s="56">
        <v>3471.47</v>
      </c>
      <c r="Z644" s="76">
        <v>3408.8700000000003</v>
      </c>
      <c r="AA644" s="65"/>
    </row>
    <row r="645" spans="1:27" ht="16.5" x14ac:dyDescent="0.25">
      <c r="A645" s="64"/>
      <c r="B645" s="88">
        <v>25</v>
      </c>
      <c r="C645" s="84">
        <v>3398.09</v>
      </c>
      <c r="D645" s="56">
        <v>3385.64</v>
      </c>
      <c r="E645" s="56">
        <v>3240.13</v>
      </c>
      <c r="F645" s="56">
        <v>3281.5099999999998</v>
      </c>
      <c r="G645" s="56">
        <v>3414.27</v>
      </c>
      <c r="H645" s="56">
        <v>3430.4100000000003</v>
      </c>
      <c r="I645" s="56">
        <v>3443.32</v>
      </c>
      <c r="J645" s="56">
        <v>3589.71</v>
      </c>
      <c r="K645" s="56">
        <v>3705.77</v>
      </c>
      <c r="L645" s="56">
        <v>3725.89</v>
      </c>
      <c r="M645" s="56">
        <v>3715.25</v>
      </c>
      <c r="N645" s="56">
        <v>3700.7999999999997</v>
      </c>
      <c r="O645" s="56">
        <v>3686.8700000000003</v>
      </c>
      <c r="P645" s="56">
        <v>3681.73</v>
      </c>
      <c r="Q645" s="56">
        <v>3680.81</v>
      </c>
      <c r="R645" s="56">
        <v>3686.98</v>
      </c>
      <c r="S645" s="56">
        <v>3697.77</v>
      </c>
      <c r="T645" s="56">
        <v>3693.96</v>
      </c>
      <c r="U645" s="56">
        <v>3697.5</v>
      </c>
      <c r="V645" s="56">
        <v>3677.5099999999998</v>
      </c>
      <c r="W645" s="56">
        <v>3696.78</v>
      </c>
      <c r="X645" s="56">
        <v>3653.17</v>
      </c>
      <c r="Y645" s="56">
        <v>3491.7400000000002</v>
      </c>
      <c r="Z645" s="76">
        <v>3416.07</v>
      </c>
      <c r="AA645" s="65"/>
    </row>
    <row r="646" spans="1:27" ht="16.5" x14ac:dyDescent="0.25">
      <c r="A646" s="64"/>
      <c r="B646" s="88">
        <v>26</v>
      </c>
      <c r="C646" s="84">
        <v>3405.93</v>
      </c>
      <c r="D646" s="56">
        <v>3328.2400000000002</v>
      </c>
      <c r="E646" s="56">
        <v>3202.63</v>
      </c>
      <c r="F646" s="56">
        <v>3203.57</v>
      </c>
      <c r="G646" s="56">
        <v>3316.29</v>
      </c>
      <c r="H646" s="56">
        <v>3357.04</v>
      </c>
      <c r="I646" s="56">
        <v>3411.48</v>
      </c>
      <c r="J646" s="56">
        <v>3435.72</v>
      </c>
      <c r="K646" s="56">
        <v>3559.94</v>
      </c>
      <c r="L646" s="56">
        <v>3592.96</v>
      </c>
      <c r="M646" s="56">
        <v>3596.13</v>
      </c>
      <c r="N646" s="56">
        <v>3594.14</v>
      </c>
      <c r="O646" s="56">
        <v>3582.5499999999997</v>
      </c>
      <c r="P646" s="56">
        <v>3583.58</v>
      </c>
      <c r="Q646" s="56">
        <v>3586.53</v>
      </c>
      <c r="R646" s="56">
        <v>3592.04</v>
      </c>
      <c r="S646" s="56">
        <v>3598.7999999999997</v>
      </c>
      <c r="T646" s="56">
        <v>3606.4100000000003</v>
      </c>
      <c r="U646" s="56">
        <v>3605.79</v>
      </c>
      <c r="V646" s="56">
        <v>3593.1200000000003</v>
      </c>
      <c r="W646" s="56">
        <v>3602.19</v>
      </c>
      <c r="X646" s="56">
        <v>3546</v>
      </c>
      <c r="Y646" s="56">
        <v>3403.1</v>
      </c>
      <c r="Z646" s="76">
        <v>3375.52</v>
      </c>
      <c r="AA646" s="65"/>
    </row>
    <row r="647" spans="1:27" ht="16.5" x14ac:dyDescent="0.25">
      <c r="A647" s="64"/>
      <c r="B647" s="88">
        <v>27</v>
      </c>
      <c r="C647" s="84">
        <v>3253.61</v>
      </c>
      <c r="D647" s="56">
        <v>3138.8700000000003</v>
      </c>
      <c r="E647" s="56">
        <v>3117.1200000000003</v>
      </c>
      <c r="F647" s="56">
        <v>3124.68</v>
      </c>
      <c r="G647" s="56">
        <v>3257.2599999999998</v>
      </c>
      <c r="H647" s="56">
        <v>3420.72</v>
      </c>
      <c r="I647" s="56">
        <v>3603.96</v>
      </c>
      <c r="J647" s="56">
        <v>3732.83</v>
      </c>
      <c r="K647" s="56">
        <v>3720.38</v>
      </c>
      <c r="L647" s="56">
        <v>3693.93</v>
      </c>
      <c r="M647" s="56">
        <v>3678.36</v>
      </c>
      <c r="N647" s="56">
        <v>3680.27</v>
      </c>
      <c r="O647" s="56">
        <v>3668.9500000000003</v>
      </c>
      <c r="P647" s="56">
        <v>3662.93</v>
      </c>
      <c r="Q647" s="56">
        <v>3647.93</v>
      </c>
      <c r="R647" s="56">
        <v>3651.8700000000003</v>
      </c>
      <c r="S647" s="56">
        <v>3663.23</v>
      </c>
      <c r="T647" s="56">
        <v>3658.82</v>
      </c>
      <c r="U647" s="56">
        <v>3646.9100000000003</v>
      </c>
      <c r="V647" s="56">
        <v>3564.1200000000003</v>
      </c>
      <c r="W647" s="56">
        <v>3445.4500000000003</v>
      </c>
      <c r="X647" s="56">
        <v>3447.98</v>
      </c>
      <c r="Y647" s="56">
        <v>3371.02</v>
      </c>
      <c r="Z647" s="76">
        <v>3298</v>
      </c>
      <c r="AA647" s="65"/>
    </row>
    <row r="648" spans="1:27" ht="16.5" x14ac:dyDescent="0.25">
      <c r="A648" s="64"/>
      <c r="B648" s="88">
        <v>28</v>
      </c>
      <c r="C648" s="84">
        <v>3194.57</v>
      </c>
      <c r="D648" s="56">
        <v>3152.0499999999997</v>
      </c>
      <c r="E648" s="56">
        <v>3114.4</v>
      </c>
      <c r="F648" s="56">
        <v>3136.3700000000003</v>
      </c>
      <c r="G648" s="56">
        <v>3220.03</v>
      </c>
      <c r="H648" s="56">
        <v>3410.82</v>
      </c>
      <c r="I648" s="56">
        <v>3459.69</v>
      </c>
      <c r="J648" s="56">
        <v>3575.9100000000003</v>
      </c>
      <c r="K648" s="56">
        <v>3612.42</v>
      </c>
      <c r="L648" s="56">
        <v>3600.52</v>
      </c>
      <c r="M648" s="56">
        <v>3592.85</v>
      </c>
      <c r="N648" s="56">
        <v>3595.89</v>
      </c>
      <c r="O648" s="56">
        <v>3586</v>
      </c>
      <c r="P648" s="56">
        <v>3584.17</v>
      </c>
      <c r="Q648" s="56">
        <v>3594.94</v>
      </c>
      <c r="R648" s="56">
        <v>3599.59</v>
      </c>
      <c r="S648" s="56">
        <v>3600.54</v>
      </c>
      <c r="T648" s="56">
        <v>3610.28</v>
      </c>
      <c r="U648" s="56">
        <v>3607.9100000000003</v>
      </c>
      <c r="V648" s="56">
        <v>3626.4100000000003</v>
      </c>
      <c r="W648" s="56">
        <v>3651.03</v>
      </c>
      <c r="X648" s="56">
        <v>3654.3700000000003</v>
      </c>
      <c r="Y648" s="56">
        <v>3429.7000000000003</v>
      </c>
      <c r="Z648" s="76">
        <v>3311.02</v>
      </c>
      <c r="AA648" s="65"/>
    </row>
    <row r="649" spans="1:27" ht="16.5" x14ac:dyDescent="0.25">
      <c r="A649" s="64"/>
      <c r="B649" s="88">
        <v>29</v>
      </c>
      <c r="C649" s="84">
        <v>3109.3700000000003</v>
      </c>
      <c r="D649" s="56">
        <v>3055.5099999999998</v>
      </c>
      <c r="E649" s="56">
        <v>3024.67</v>
      </c>
      <c r="F649" s="56">
        <v>3058.47</v>
      </c>
      <c r="G649" s="56">
        <v>3102.83</v>
      </c>
      <c r="H649" s="56">
        <v>3204.14</v>
      </c>
      <c r="I649" s="56">
        <v>3441.17</v>
      </c>
      <c r="J649" s="56">
        <v>3462.07</v>
      </c>
      <c r="K649" s="56">
        <v>3495.72</v>
      </c>
      <c r="L649" s="56">
        <v>3503.9900000000002</v>
      </c>
      <c r="M649" s="56">
        <v>3496.89</v>
      </c>
      <c r="N649" s="56">
        <v>3499.7400000000002</v>
      </c>
      <c r="O649" s="56">
        <v>3494.9100000000003</v>
      </c>
      <c r="P649" s="56">
        <v>3493.27</v>
      </c>
      <c r="Q649" s="56">
        <v>3489.31</v>
      </c>
      <c r="R649" s="56">
        <v>3489.42</v>
      </c>
      <c r="S649" s="56">
        <v>3484.93</v>
      </c>
      <c r="T649" s="56">
        <v>3477.42</v>
      </c>
      <c r="U649" s="56">
        <v>3468.46</v>
      </c>
      <c r="V649" s="56">
        <v>3460.14</v>
      </c>
      <c r="W649" s="56">
        <v>3471.56</v>
      </c>
      <c r="X649" s="56">
        <v>3463.1200000000003</v>
      </c>
      <c r="Y649" s="56">
        <v>3237.43</v>
      </c>
      <c r="Z649" s="76">
        <v>3105.31</v>
      </c>
      <c r="AA649" s="65"/>
    </row>
    <row r="650" spans="1:27" ht="16.5" x14ac:dyDescent="0.25">
      <c r="A650" s="64"/>
      <c r="B650" s="88">
        <v>30</v>
      </c>
      <c r="C650" s="84">
        <v>3050.79</v>
      </c>
      <c r="D650" s="56">
        <v>2994.7000000000003</v>
      </c>
      <c r="E650" s="56">
        <v>2976.14</v>
      </c>
      <c r="F650" s="56">
        <v>2990.5099999999998</v>
      </c>
      <c r="G650" s="56">
        <v>3049.36</v>
      </c>
      <c r="H650" s="56">
        <v>3141.0499999999997</v>
      </c>
      <c r="I650" s="56">
        <v>3357.89</v>
      </c>
      <c r="J650" s="56">
        <v>3442.04</v>
      </c>
      <c r="K650" s="56">
        <v>3455.69</v>
      </c>
      <c r="L650" s="56">
        <v>3462.63</v>
      </c>
      <c r="M650" s="56">
        <v>3455.57</v>
      </c>
      <c r="N650" s="56">
        <v>3461.52</v>
      </c>
      <c r="O650" s="56">
        <v>3458.85</v>
      </c>
      <c r="P650" s="56">
        <v>3461.7400000000002</v>
      </c>
      <c r="Q650" s="56">
        <v>3458.3700000000003</v>
      </c>
      <c r="R650" s="56">
        <v>3452.9100000000003</v>
      </c>
      <c r="S650" s="56">
        <v>3457.18</v>
      </c>
      <c r="T650" s="56">
        <v>3469.46</v>
      </c>
      <c r="U650" s="56">
        <v>3463.78</v>
      </c>
      <c r="V650" s="56">
        <v>3459.79</v>
      </c>
      <c r="W650" s="56">
        <v>3473.11</v>
      </c>
      <c r="X650" s="56">
        <v>3455.71</v>
      </c>
      <c r="Y650" s="56">
        <v>3241.7999999999997</v>
      </c>
      <c r="Z650" s="76">
        <v>3083.4</v>
      </c>
      <c r="AA650" s="65"/>
    </row>
    <row r="651" spans="1:27" ht="17.25" thickBot="1" x14ac:dyDescent="0.3">
      <c r="A651" s="64"/>
      <c r="B651" s="89">
        <v>31</v>
      </c>
      <c r="C651" s="85">
        <v>3095.06</v>
      </c>
      <c r="D651" s="77">
        <v>3060.82</v>
      </c>
      <c r="E651" s="77">
        <v>3026.65</v>
      </c>
      <c r="F651" s="77">
        <v>3046.33</v>
      </c>
      <c r="G651" s="77">
        <v>3114.54</v>
      </c>
      <c r="H651" s="77">
        <v>3227.83</v>
      </c>
      <c r="I651" s="77">
        <v>3454.86</v>
      </c>
      <c r="J651" s="77">
        <v>3525.97</v>
      </c>
      <c r="K651" s="77">
        <v>3582.29</v>
      </c>
      <c r="L651" s="77">
        <v>3580.79</v>
      </c>
      <c r="M651" s="77">
        <v>3558.65</v>
      </c>
      <c r="N651" s="77">
        <v>3564.7599999999998</v>
      </c>
      <c r="O651" s="77">
        <v>3554.31</v>
      </c>
      <c r="P651" s="77">
        <v>3546.3700000000003</v>
      </c>
      <c r="Q651" s="77">
        <v>3546.4900000000002</v>
      </c>
      <c r="R651" s="77">
        <v>3544.48</v>
      </c>
      <c r="S651" s="77">
        <v>3532.63</v>
      </c>
      <c r="T651" s="77">
        <v>3521.6</v>
      </c>
      <c r="U651" s="77">
        <v>3510.7599999999998</v>
      </c>
      <c r="V651" s="77">
        <v>3505.7400000000002</v>
      </c>
      <c r="W651" s="77">
        <v>3528.3700000000003</v>
      </c>
      <c r="X651" s="77">
        <v>3495.54</v>
      </c>
      <c r="Y651" s="77">
        <v>3407.3700000000003</v>
      </c>
      <c r="Z651" s="78">
        <v>3288.9100000000003</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82.39</v>
      </c>
      <c r="H655" s="79">
        <v>60.2</v>
      </c>
      <c r="I655" s="79">
        <v>105.43</v>
      </c>
      <c r="J655" s="79">
        <v>0.02</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7.67</v>
      </c>
      <c r="E656" s="56">
        <v>14.54</v>
      </c>
      <c r="F656" s="56">
        <v>36.96</v>
      </c>
      <c r="G656" s="56">
        <v>124.75</v>
      </c>
      <c r="H656" s="56">
        <v>91.76</v>
      </c>
      <c r="I656" s="56">
        <v>73.41</v>
      </c>
      <c r="J656" s="56">
        <v>3.89</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19.87</v>
      </c>
      <c r="H657" s="56">
        <v>6.65</v>
      </c>
      <c r="I657" s="56">
        <v>35.69</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37.58</v>
      </c>
      <c r="E658" s="56">
        <v>15.74</v>
      </c>
      <c r="F658" s="56">
        <v>53.67</v>
      </c>
      <c r="G658" s="56">
        <v>72.72</v>
      </c>
      <c r="H658" s="56">
        <v>36.590000000000003</v>
      </c>
      <c r="I658" s="56">
        <v>41.02</v>
      </c>
      <c r="J658" s="56">
        <v>77.47</v>
      </c>
      <c r="K658" s="56">
        <v>64.989999999999995</v>
      </c>
      <c r="L658" s="56">
        <v>45.15</v>
      </c>
      <c r="M658" s="56">
        <v>58.23</v>
      </c>
      <c r="N658" s="56">
        <v>50.73</v>
      </c>
      <c r="O658" s="56">
        <v>37.07</v>
      </c>
      <c r="P658" s="56">
        <v>34.06</v>
      </c>
      <c r="Q658" s="56">
        <v>31.93</v>
      </c>
      <c r="R658" s="56">
        <v>41.74</v>
      </c>
      <c r="S658" s="56">
        <v>46.59</v>
      </c>
      <c r="T658" s="56">
        <v>22.6</v>
      </c>
      <c r="U658" s="56">
        <v>0</v>
      </c>
      <c r="V658" s="56">
        <v>0</v>
      </c>
      <c r="W658" s="56">
        <v>0</v>
      </c>
      <c r="X658" s="56">
        <v>0</v>
      </c>
      <c r="Y658" s="56">
        <v>0</v>
      </c>
      <c r="Z658" s="76">
        <v>0</v>
      </c>
      <c r="AA658" s="65"/>
    </row>
    <row r="659" spans="1:27" ht="16.5" x14ac:dyDescent="0.25">
      <c r="A659" s="64"/>
      <c r="B659" s="88">
        <v>5</v>
      </c>
      <c r="C659" s="84">
        <v>28.3</v>
      </c>
      <c r="D659" s="56">
        <v>0</v>
      </c>
      <c r="E659" s="56">
        <v>0</v>
      </c>
      <c r="F659" s="56">
        <v>16.75</v>
      </c>
      <c r="G659" s="56">
        <v>69.55</v>
      </c>
      <c r="H659" s="56">
        <v>51.42</v>
      </c>
      <c r="I659" s="56">
        <v>97.35</v>
      </c>
      <c r="J659" s="56">
        <v>63.74</v>
      </c>
      <c r="K659" s="56">
        <v>12.01</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14.36</v>
      </c>
      <c r="F660" s="56">
        <v>78.349999999999994</v>
      </c>
      <c r="G660" s="56">
        <v>115.63</v>
      </c>
      <c r="H660" s="56">
        <v>72.37</v>
      </c>
      <c r="I660" s="56">
        <v>91.82</v>
      </c>
      <c r="J660" s="56">
        <v>48.28</v>
      </c>
      <c r="K660" s="56">
        <v>6.55</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0.26</v>
      </c>
      <c r="G661" s="56">
        <v>94.77</v>
      </c>
      <c r="H661" s="56">
        <v>36.71</v>
      </c>
      <c r="I661" s="56">
        <v>38.409999999999997</v>
      </c>
      <c r="J661" s="56">
        <v>17.57</v>
      </c>
      <c r="K661" s="56">
        <v>14.42</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1.98</v>
      </c>
      <c r="F662" s="56">
        <v>5.28</v>
      </c>
      <c r="G662" s="56">
        <v>21.77</v>
      </c>
      <c r="H662" s="56">
        <v>83.73</v>
      </c>
      <c r="I662" s="56">
        <v>60.13</v>
      </c>
      <c r="J662" s="56">
        <v>26.73</v>
      </c>
      <c r="K662" s="56">
        <v>19.399999999999999</v>
      </c>
      <c r="L662" s="56">
        <v>10.78</v>
      </c>
      <c r="M662" s="56">
        <v>4.53</v>
      </c>
      <c r="N662" s="56">
        <v>0</v>
      </c>
      <c r="O662" s="56">
        <v>0</v>
      </c>
      <c r="P662" s="56">
        <v>13.35</v>
      </c>
      <c r="Q662" s="56">
        <v>4.3099999999999996</v>
      </c>
      <c r="R662" s="56">
        <v>3.56</v>
      </c>
      <c r="S662" s="56">
        <v>6.82</v>
      </c>
      <c r="T662" s="56">
        <v>1.74</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50.87</v>
      </c>
      <c r="H663" s="56">
        <v>122.04</v>
      </c>
      <c r="I663" s="56">
        <v>40.369999999999997</v>
      </c>
      <c r="J663" s="56">
        <v>98.95</v>
      </c>
      <c r="K663" s="56">
        <v>69.38</v>
      </c>
      <c r="L663" s="56">
        <v>52.61</v>
      </c>
      <c r="M663" s="56">
        <v>34.06</v>
      </c>
      <c r="N663" s="56">
        <v>58.89</v>
      </c>
      <c r="O663" s="56">
        <v>59.88</v>
      </c>
      <c r="P663" s="56">
        <v>62.8</v>
      </c>
      <c r="Q663" s="56">
        <v>64.010000000000005</v>
      </c>
      <c r="R663" s="56">
        <v>77.16</v>
      </c>
      <c r="S663" s="56">
        <v>89.87</v>
      </c>
      <c r="T663" s="56">
        <v>127.97</v>
      </c>
      <c r="U663" s="56">
        <v>132.6</v>
      </c>
      <c r="V663" s="56">
        <v>78.3</v>
      </c>
      <c r="W663" s="56">
        <v>0</v>
      </c>
      <c r="X663" s="56">
        <v>0</v>
      </c>
      <c r="Y663" s="56">
        <v>0</v>
      </c>
      <c r="Z663" s="76">
        <v>0</v>
      </c>
      <c r="AA663" s="65"/>
    </row>
    <row r="664" spans="1:27" ht="16.5" x14ac:dyDescent="0.25">
      <c r="A664" s="64"/>
      <c r="B664" s="88">
        <v>10</v>
      </c>
      <c r="C664" s="84">
        <v>0</v>
      </c>
      <c r="D664" s="56">
        <v>0</v>
      </c>
      <c r="E664" s="56">
        <v>0.99</v>
      </c>
      <c r="F664" s="56">
        <v>75.66</v>
      </c>
      <c r="G664" s="56">
        <v>181.99</v>
      </c>
      <c r="H664" s="56">
        <v>51.23</v>
      </c>
      <c r="I664" s="56">
        <v>55.72</v>
      </c>
      <c r="J664" s="56">
        <v>96.18</v>
      </c>
      <c r="K664" s="56">
        <v>104.8</v>
      </c>
      <c r="L664" s="56">
        <v>11.96</v>
      </c>
      <c r="M664" s="56">
        <v>17.760000000000002</v>
      </c>
      <c r="N664" s="56">
        <v>0</v>
      </c>
      <c r="O664" s="56">
        <v>2.94</v>
      </c>
      <c r="P664" s="56">
        <v>0</v>
      </c>
      <c r="Q664" s="56">
        <v>6.04</v>
      </c>
      <c r="R664" s="56">
        <v>0</v>
      </c>
      <c r="S664" s="56">
        <v>3.18</v>
      </c>
      <c r="T664" s="56">
        <v>0</v>
      </c>
      <c r="U664" s="56">
        <v>0.4</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33.44</v>
      </c>
      <c r="I665" s="56">
        <v>51.71</v>
      </c>
      <c r="J665" s="56">
        <v>98.07</v>
      </c>
      <c r="K665" s="56">
        <v>69.22</v>
      </c>
      <c r="L665" s="56">
        <v>77.06</v>
      </c>
      <c r="M665" s="56">
        <v>87.92</v>
      </c>
      <c r="N665" s="56">
        <v>92.54</v>
      </c>
      <c r="O665" s="56">
        <v>96.26</v>
      </c>
      <c r="P665" s="56">
        <v>95.9</v>
      </c>
      <c r="Q665" s="56">
        <v>95.28</v>
      </c>
      <c r="R665" s="56">
        <v>93.96</v>
      </c>
      <c r="S665" s="56">
        <v>99.95</v>
      </c>
      <c r="T665" s="56">
        <v>101.87</v>
      </c>
      <c r="U665" s="56">
        <v>197.33</v>
      </c>
      <c r="V665" s="56">
        <v>205.96</v>
      </c>
      <c r="W665" s="56">
        <v>111.96</v>
      </c>
      <c r="X665" s="56">
        <v>67.819999999999993</v>
      </c>
      <c r="Y665" s="56">
        <v>151</v>
      </c>
      <c r="Z665" s="76">
        <v>171.5</v>
      </c>
      <c r="AA665" s="65"/>
    </row>
    <row r="666" spans="1:27" ht="16.5" x14ac:dyDescent="0.25">
      <c r="A666" s="64"/>
      <c r="B666" s="88">
        <v>12</v>
      </c>
      <c r="C666" s="84">
        <v>0</v>
      </c>
      <c r="D666" s="56">
        <v>0</v>
      </c>
      <c r="E666" s="56">
        <v>0</v>
      </c>
      <c r="F666" s="56">
        <v>0</v>
      </c>
      <c r="G666" s="56">
        <v>0</v>
      </c>
      <c r="H666" s="56">
        <v>4.1399999999999997</v>
      </c>
      <c r="I666" s="56">
        <v>60.22</v>
      </c>
      <c r="J666" s="56">
        <v>42.35</v>
      </c>
      <c r="K666" s="56">
        <v>21.91</v>
      </c>
      <c r="L666" s="56">
        <v>17.989999999999998</v>
      </c>
      <c r="M666" s="56">
        <v>0.03</v>
      </c>
      <c r="N666" s="56">
        <v>24.11</v>
      </c>
      <c r="O666" s="56">
        <v>19.62</v>
      </c>
      <c r="P666" s="56">
        <v>20.83</v>
      </c>
      <c r="Q666" s="56">
        <v>38.659999999999997</v>
      </c>
      <c r="R666" s="56">
        <v>77.89</v>
      </c>
      <c r="S666" s="56">
        <v>106.59</v>
      </c>
      <c r="T666" s="56">
        <v>9.44</v>
      </c>
      <c r="U666" s="56">
        <v>23.86</v>
      </c>
      <c r="V666" s="56">
        <v>6.05</v>
      </c>
      <c r="W666" s="56">
        <v>0.6</v>
      </c>
      <c r="X666" s="56">
        <v>0</v>
      </c>
      <c r="Y666" s="56">
        <v>0</v>
      </c>
      <c r="Z666" s="76">
        <v>0</v>
      </c>
      <c r="AA666" s="65"/>
    </row>
    <row r="667" spans="1:27" ht="16.5" x14ac:dyDescent="0.25">
      <c r="A667" s="64"/>
      <c r="B667" s="88">
        <v>13</v>
      </c>
      <c r="C667" s="84">
        <v>0</v>
      </c>
      <c r="D667" s="56">
        <v>0</v>
      </c>
      <c r="E667" s="56">
        <v>0</v>
      </c>
      <c r="F667" s="56">
        <v>44.32</v>
      </c>
      <c r="G667" s="56">
        <v>30.02</v>
      </c>
      <c r="H667" s="56">
        <v>143</v>
      </c>
      <c r="I667" s="56">
        <v>18.52</v>
      </c>
      <c r="J667" s="56">
        <v>29.68</v>
      </c>
      <c r="K667" s="56">
        <v>24.12</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85.72</v>
      </c>
      <c r="H668" s="56">
        <v>159.35</v>
      </c>
      <c r="I668" s="56">
        <v>22.01</v>
      </c>
      <c r="J668" s="56">
        <v>6.83</v>
      </c>
      <c r="K668" s="56">
        <v>6.27</v>
      </c>
      <c r="L668" s="56">
        <v>0</v>
      </c>
      <c r="M668" s="56">
        <v>0</v>
      </c>
      <c r="N668" s="56">
        <v>0</v>
      </c>
      <c r="O668" s="56">
        <v>7.03</v>
      </c>
      <c r="P668" s="56">
        <v>7.3</v>
      </c>
      <c r="Q668" s="56">
        <v>9.7100000000000009</v>
      </c>
      <c r="R668" s="56">
        <v>12.08</v>
      </c>
      <c r="S668" s="56">
        <v>10.56</v>
      </c>
      <c r="T668" s="56">
        <v>7.32</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23.37</v>
      </c>
      <c r="H669" s="56">
        <v>88.46</v>
      </c>
      <c r="I669" s="56">
        <v>102.49</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1.1000000000000001</v>
      </c>
      <c r="H670" s="56">
        <v>40.69</v>
      </c>
      <c r="I670" s="56">
        <v>8.65</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15.97</v>
      </c>
      <c r="G671" s="56">
        <v>39.520000000000003</v>
      </c>
      <c r="H671" s="56">
        <v>87.75</v>
      </c>
      <c r="I671" s="56">
        <v>40.9</v>
      </c>
      <c r="J671" s="56">
        <v>14.91</v>
      </c>
      <c r="K671" s="56">
        <v>24.72</v>
      </c>
      <c r="L671" s="56">
        <v>20.57</v>
      </c>
      <c r="M671" s="56">
        <v>37.119999999999997</v>
      </c>
      <c r="N671" s="56">
        <v>34.369999999999997</v>
      </c>
      <c r="O671" s="56">
        <v>41.36</v>
      </c>
      <c r="P671" s="56">
        <v>44.36</v>
      </c>
      <c r="Q671" s="56">
        <v>43.71</v>
      </c>
      <c r="R671" s="56">
        <v>8.68</v>
      </c>
      <c r="S671" s="56">
        <v>6</v>
      </c>
      <c r="T671" s="56">
        <v>1.99</v>
      </c>
      <c r="U671" s="56">
        <v>4.76</v>
      </c>
      <c r="V671" s="56">
        <v>0.03</v>
      </c>
      <c r="W671" s="56">
        <v>0</v>
      </c>
      <c r="X671" s="56">
        <v>18.600000000000001</v>
      </c>
      <c r="Y671" s="56">
        <v>0</v>
      </c>
      <c r="Z671" s="76">
        <v>0</v>
      </c>
      <c r="AA671" s="65"/>
    </row>
    <row r="672" spans="1:27" ht="16.5" x14ac:dyDescent="0.25">
      <c r="A672" s="64"/>
      <c r="B672" s="88">
        <v>18</v>
      </c>
      <c r="C672" s="84">
        <v>0</v>
      </c>
      <c r="D672" s="56">
        <v>71.66</v>
      </c>
      <c r="E672" s="56">
        <v>117.88</v>
      </c>
      <c r="F672" s="56">
        <v>148.69999999999999</v>
      </c>
      <c r="G672" s="56">
        <v>133.35</v>
      </c>
      <c r="H672" s="56">
        <v>197.49</v>
      </c>
      <c r="I672" s="56">
        <v>100.08</v>
      </c>
      <c r="J672" s="56">
        <v>79.040000000000006</v>
      </c>
      <c r="K672" s="56">
        <v>86.49</v>
      </c>
      <c r="L672" s="56">
        <v>59.83</v>
      </c>
      <c r="M672" s="56">
        <v>9.66</v>
      </c>
      <c r="N672" s="56">
        <v>97.69</v>
      </c>
      <c r="O672" s="56">
        <v>45.89</v>
      </c>
      <c r="P672" s="56">
        <v>64.31</v>
      </c>
      <c r="Q672" s="56">
        <v>23.66</v>
      </c>
      <c r="R672" s="56">
        <v>0</v>
      </c>
      <c r="S672" s="56">
        <v>0</v>
      </c>
      <c r="T672" s="56">
        <v>0</v>
      </c>
      <c r="U672" s="56">
        <v>74.900000000000006</v>
      </c>
      <c r="V672" s="56">
        <v>18.16</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31.61</v>
      </c>
      <c r="J673" s="56">
        <v>112.19</v>
      </c>
      <c r="K673" s="56">
        <v>29.87</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59.14</v>
      </c>
      <c r="H674" s="56">
        <v>94.91</v>
      </c>
      <c r="I674" s="56">
        <v>521.96</v>
      </c>
      <c r="J674" s="56">
        <v>318.08999999999997</v>
      </c>
      <c r="K674" s="56">
        <v>88.9</v>
      </c>
      <c r="L674" s="56">
        <v>220.97</v>
      </c>
      <c r="M674" s="56">
        <v>99.33</v>
      </c>
      <c r="N674" s="56">
        <v>66.48</v>
      </c>
      <c r="O674" s="56">
        <v>103.23</v>
      </c>
      <c r="P674" s="56">
        <v>108.49</v>
      </c>
      <c r="Q674" s="56">
        <v>96.64</v>
      </c>
      <c r="R674" s="56">
        <v>107.42</v>
      </c>
      <c r="S674" s="56">
        <v>141.16</v>
      </c>
      <c r="T674" s="56">
        <v>106.58</v>
      </c>
      <c r="U674" s="56">
        <v>32.909999999999997</v>
      </c>
      <c r="V674" s="56">
        <v>45.56</v>
      </c>
      <c r="W674" s="56">
        <v>0</v>
      </c>
      <c r="X674" s="56">
        <v>0.02</v>
      </c>
      <c r="Y674" s="56">
        <v>0</v>
      </c>
      <c r="Z674" s="76">
        <v>0</v>
      </c>
      <c r="AA674" s="65"/>
    </row>
    <row r="675" spans="1:27" ht="16.5" x14ac:dyDescent="0.25">
      <c r="A675" s="64"/>
      <c r="B675" s="88">
        <v>21</v>
      </c>
      <c r="C675" s="84">
        <v>0</v>
      </c>
      <c r="D675" s="56">
        <v>0</v>
      </c>
      <c r="E675" s="56">
        <v>0</v>
      </c>
      <c r="F675" s="56">
        <v>21.89</v>
      </c>
      <c r="G675" s="56">
        <v>67.88</v>
      </c>
      <c r="H675" s="56">
        <v>59.64</v>
      </c>
      <c r="I675" s="56">
        <v>149.6</v>
      </c>
      <c r="J675" s="56">
        <v>93.94</v>
      </c>
      <c r="K675" s="56">
        <v>0</v>
      </c>
      <c r="L675" s="56">
        <v>0</v>
      </c>
      <c r="M675" s="56">
        <v>0</v>
      </c>
      <c r="N675" s="56">
        <v>0</v>
      </c>
      <c r="O675" s="56">
        <v>103.6</v>
      </c>
      <c r="P675" s="56">
        <v>131.47</v>
      </c>
      <c r="Q675" s="56">
        <v>108.17</v>
      </c>
      <c r="R675" s="56">
        <v>131.1</v>
      </c>
      <c r="S675" s="56">
        <v>81.67</v>
      </c>
      <c r="T675" s="56">
        <v>143.97999999999999</v>
      </c>
      <c r="U675" s="56">
        <v>84.17</v>
      </c>
      <c r="V675" s="56">
        <v>39.869999999999997</v>
      </c>
      <c r="W675" s="56">
        <v>1.63</v>
      </c>
      <c r="X675" s="56">
        <v>60.01</v>
      </c>
      <c r="Y675" s="56">
        <v>0</v>
      </c>
      <c r="Z675" s="76">
        <v>9.89</v>
      </c>
      <c r="AA675" s="65"/>
    </row>
    <row r="676" spans="1:27" ht="16.5" x14ac:dyDescent="0.25">
      <c r="A676" s="64"/>
      <c r="B676" s="88">
        <v>22</v>
      </c>
      <c r="C676" s="84">
        <v>0</v>
      </c>
      <c r="D676" s="56">
        <v>0.02</v>
      </c>
      <c r="E676" s="56">
        <v>92.55</v>
      </c>
      <c r="F676" s="56">
        <v>151.29</v>
      </c>
      <c r="G676" s="56">
        <v>30.98</v>
      </c>
      <c r="H676" s="56">
        <v>62.85</v>
      </c>
      <c r="I676" s="56">
        <v>107.38</v>
      </c>
      <c r="J676" s="56">
        <v>28.03</v>
      </c>
      <c r="K676" s="56">
        <v>11.8</v>
      </c>
      <c r="L676" s="56">
        <v>8.19</v>
      </c>
      <c r="M676" s="56">
        <v>23.21</v>
      </c>
      <c r="N676" s="56">
        <v>50.09</v>
      </c>
      <c r="O676" s="56">
        <v>52.55</v>
      </c>
      <c r="P676" s="56">
        <v>49.29</v>
      </c>
      <c r="Q676" s="56">
        <v>43.9</v>
      </c>
      <c r="R676" s="56">
        <v>26.97</v>
      </c>
      <c r="S676" s="56">
        <v>30.96</v>
      </c>
      <c r="T676" s="56">
        <v>0</v>
      </c>
      <c r="U676" s="56">
        <v>0.01</v>
      </c>
      <c r="V676" s="56">
        <v>7.0000000000000007E-2</v>
      </c>
      <c r="W676" s="56">
        <v>0</v>
      </c>
      <c r="X676" s="56">
        <v>33.07</v>
      </c>
      <c r="Y676" s="56">
        <v>0</v>
      </c>
      <c r="Z676" s="76">
        <v>0</v>
      </c>
      <c r="AA676" s="65"/>
    </row>
    <row r="677" spans="1:27" ht="16.5" x14ac:dyDescent="0.25">
      <c r="A677" s="64"/>
      <c r="B677" s="88">
        <v>23</v>
      </c>
      <c r="C677" s="84">
        <v>0</v>
      </c>
      <c r="D677" s="56">
        <v>0</v>
      </c>
      <c r="E677" s="56">
        <v>2.61</v>
      </c>
      <c r="F677" s="56">
        <v>58.16</v>
      </c>
      <c r="G677" s="56">
        <v>138.86000000000001</v>
      </c>
      <c r="H677" s="56">
        <v>53.68</v>
      </c>
      <c r="I677" s="56">
        <v>121.46</v>
      </c>
      <c r="J677" s="56">
        <v>3.32</v>
      </c>
      <c r="K677" s="56">
        <v>0.15</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13.43</v>
      </c>
      <c r="H678" s="56">
        <v>1.1499999999999999</v>
      </c>
      <c r="I678" s="56">
        <v>0</v>
      </c>
      <c r="J678" s="56">
        <v>0</v>
      </c>
      <c r="K678" s="56">
        <v>0</v>
      </c>
      <c r="L678" s="56">
        <v>0</v>
      </c>
      <c r="M678" s="56">
        <v>0</v>
      </c>
      <c r="N678" s="56">
        <v>0</v>
      </c>
      <c r="O678" s="56">
        <v>0</v>
      </c>
      <c r="P678" s="56">
        <v>0</v>
      </c>
      <c r="Q678" s="56">
        <v>0</v>
      </c>
      <c r="R678" s="56">
        <v>0</v>
      </c>
      <c r="S678" s="56">
        <v>0</v>
      </c>
      <c r="T678" s="56">
        <v>0</v>
      </c>
      <c r="U678" s="56">
        <v>94.62</v>
      </c>
      <c r="V678" s="56">
        <v>15.94</v>
      </c>
      <c r="W678" s="56">
        <v>0</v>
      </c>
      <c r="X678" s="56">
        <v>0</v>
      </c>
      <c r="Y678" s="56">
        <v>0</v>
      </c>
      <c r="Z678" s="76">
        <v>0</v>
      </c>
      <c r="AA678" s="65"/>
    </row>
    <row r="679" spans="1:27" ht="16.5" x14ac:dyDescent="0.25">
      <c r="A679" s="64"/>
      <c r="B679" s="88">
        <v>25</v>
      </c>
      <c r="C679" s="84">
        <v>0</v>
      </c>
      <c r="D679" s="56">
        <v>0</v>
      </c>
      <c r="E679" s="56">
        <v>17.760000000000002</v>
      </c>
      <c r="F679" s="56">
        <v>120.84</v>
      </c>
      <c r="G679" s="56">
        <v>6.32</v>
      </c>
      <c r="H679" s="56">
        <v>0</v>
      </c>
      <c r="I679" s="56">
        <v>117.58</v>
      </c>
      <c r="J679" s="56">
        <v>69.94</v>
      </c>
      <c r="K679" s="56">
        <v>0</v>
      </c>
      <c r="L679" s="56">
        <v>0</v>
      </c>
      <c r="M679" s="56">
        <v>0</v>
      </c>
      <c r="N679" s="56">
        <v>47.35</v>
      </c>
      <c r="O679" s="56">
        <v>141.58000000000001</v>
      </c>
      <c r="P679" s="56">
        <v>185.95</v>
      </c>
      <c r="Q679" s="56">
        <v>195.5</v>
      </c>
      <c r="R679" s="56">
        <v>209.88</v>
      </c>
      <c r="S679" s="56">
        <v>293.02</v>
      </c>
      <c r="T679" s="56">
        <v>279.70999999999998</v>
      </c>
      <c r="U679" s="56">
        <v>281.45999999999998</v>
      </c>
      <c r="V679" s="56">
        <v>178.56</v>
      </c>
      <c r="W679" s="56">
        <v>0</v>
      </c>
      <c r="X679" s="56">
        <v>0</v>
      </c>
      <c r="Y679" s="56">
        <v>0</v>
      </c>
      <c r="Z679" s="76">
        <v>0</v>
      </c>
      <c r="AA679" s="65"/>
    </row>
    <row r="680" spans="1:27" ht="16.5" x14ac:dyDescent="0.25">
      <c r="A680" s="64"/>
      <c r="B680" s="88">
        <v>26</v>
      </c>
      <c r="C680" s="84">
        <v>0</v>
      </c>
      <c r="D680" s="56">
        <v>0</v>
      </c>
      <c r="E680" s="56">
        <v>61.01</v>
      </c>
      <c r="F680" s="56">
        <v>91.21</v>
      </c>
      <c r="G680" s="56">
        <v>11.84</v>
      </c>
      <c r="H680" s="56">
        <v>56.66</v>
      </c>
      <c r="I680" s="56">
        <v>4.91</v>
      </c>
      <c r="J680" s="56">
        <v>0.84</v>
      </c>
      <c r="K680" s="56">
        <v>0</v>
      </c>
      <c r="L680" s="56">
        <v>0</v>
      </c>
      <c r="M680" s="56">
        <v>0</v>
      </c>
      <c r="N680" s="56">
        <v>38.86</v>
      </c>
      <c r="O680" s="56">
        <v>78.64</v>
      </c>
      <c r="P680" s="56">
        <v>167.49</v>
      </c>
      <c r="Q680" s="56">
        <v>197.38</v>
      </c>
      <c r="R680" s="56">
        <v>203.38</v>
      </c>
      <c r="S680" s="56">
        <v>368.73</v>
      </c>
      <c r="T680" s="56">
        <v>560.11</v>
      </c>
      <c r="U680" s="56">
        <v>315.32</v>
      </c>
      <c r="V680" s="56">
        <v>71.16</v>
      </c>
      <c r="W680" s="56">
        <v>2.88</v>
      </c>
      <c r="X680" s="56">
        <v>1.84</v>
      </c>
      <c r="Y680" s="56">
        <v>0</v>
      </c>
      <c r="Z680" s="76">
        <v>0</v>
      </c>
      <c r="AA680" s="65"/>
    </row>
    <row r="681" spans="1:27" ht="16.5" x14ac:dyDescent="0.25">
      <c r="A681" s="64"/>
      <c r="B681" s="88">
        <v>27</v>
      </c>
      <c r="C681" s="84">
        <v>2.36</v>
      </c>
      <c r="D681" s="56">
        <v>54.85</v>
      </c>
      <c r="E681" s="56">
        <v>28.44</v>
      </c>
      <c r="F681" s="56">
        <v>40.369999999999997</v>
      </c>
      <c r="G681" s="56">
        <v>169.48</v>
      </c>
      <c r="H681" s="56">
        <v>16.66</v>
      </c>
      <c r="I681" s="56">
        <v>75.23</v>
      </c>
      <c r="J681" s="56">
        <v>8.39</v>
      </c>
      <c r="K681" s="56">
        <v>8.08</v>
      </c>
      <c r="L681" s="56">
        <v>9.36</v>
      </c>
      <c r="M681" s="56">
        <v>10.77</v>
      </c>
      <c r="N681" s="56">
        <v>10.01</v>
      </c>
      <c r="O681" s="56">
        <v>13.21</v>
      </c>
      <c r="P681" s="56">
        <v>9.5</v>
      </c>
      <c r="Q681" s="56">
        <v>23.14</v>
      </c>
      <c r="R681" s="56">
        <v>29.89</v>
      </c>
      <c r="S681" s="56">
        <v>44.69</v>
      </c>
      <c r="T681" s="56">
        <v>30.22</v>
      </c>
      <c r="U681" s="56">
        <v>18.25</v>
      </c>
      <c r="V681" s="56">
        <v>3.04</v>
      </c>
      <c r="W681" s="56">
        <v>4.4000000000000004</v>
      </c>
      <c r="X681" s="56">
        <v>0.33</v>
      </c>
      <c r="Y681" s="56">
        <v>0</v>
      </c>
      <c r="Z681" s="76">
        <v>0</v>
      </c>
      <c r="AA681" s="65"/>
    </row>
    <row r="682" spans="1:27" ht="16.5" x14ac:dyDescent="0.25">
      <c r="A682" s="64"/>
      <c r="B682" s="88">
        <v>28</v>
      </c>
      <c r="C682" s="84">
        <v>0</v>
      </c>
      <c r="D682" s="56">
        <v>0</v>
      </c>
      <c r="E682" s="56">
        <v>0</v>
      </c>
      <c r="F682" s="56">
        <v>0</v>
      </c>
      <c r="G682" s="56">
        <v>0</v>
      </c>
      <c r="H682" s="56">
        <v>26.11</v>
      </c>
      <c r="I682" s="56">
        <v>10.32</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40.15</v>
      </c>
      <c r="H683" s="56">
        <v>230.06</v>
      </c>
      <c r="I683" s="56">
        <v>28.22</v>
      </c>
      <c r="J683" s="56">
        <v>30.72</v>
      </c>
      <c r="K683" s="56">
        <v>35.28</v>
      </c>
      <c r="L683" s="56">
        <v>4.6399999999999997</v>
      </c>
      <c r="M683" s="56">
        <v>27.02</v>
      </c>
      <c r="N683" s="56">
        <v>10.76</v>
      </c>
      <c r="O683" s="56">
        <v>8.2899999999999991</v>
      </c>
      <c r="P683" s="56">
        <v>3.64</v>
      </c>
      <c r="Q683" s="56">
        <v>10.63</v>
      </c>
      <c r="R683" s="56">
        <v>1.08</v>
      </c>
      <c r="S683" s="56">
        <v>12.19</v>
      </c>
      <c r="T683" s="56">
        <v>51.68</v>
      </c>
      <c r="U683" s="56">
        <v>22.27</v>
      </c>
      <c r="V683" s="56">
        <v>0</v>
      </c>
      <c r="W683" s="56">
        <v>0</v>
      </c>
      <c r="X683" s="56">
        <v>0</v>
      </c>
      <c r="Y683" s="56">
        <v>0</v>
      </c>
      <c r="Z683" s="76">
        <v>0</v>
      </c>
      <c r="AA683" s="65"/>
    </row>
    <row r="684" spans="1:27" ht="16.5" x14ac:dyDescent="0.25">
      <c r="A684" s="64"/>
      <c r="B684" s="88">
        <v>30</v>
      </c>
      <c r="C684" s="84">
        <v>0</v>
      </c>
      <c r="D684" s="56">
        <v>0</v>
      </c>
      <c r="E684" s="56">
        <v>0</v>
      </c>
      <c r="F684" s="56">
        <v>7.58</v>
      </c>
      <c r="G684" s="56">
        <v>43.83</v>
      </c>
      <c r="H684" s="56">
        <v>94.65</v>
      </c>
      <c r="I684" s="56">
        <v>77.08</v>
      </c>
      <c r="J684" s="56">
        <v>13.13</v>
      </c>
      <c r="K684" s="56">
        <v>17.04</v>
      </c>
      <c r="L684" s="56">
        <v>14.69</v>
      </c>
      <c r="M684" s="56">
        <v>7.61</v>
      </c>
      <c r="N684" s="56">
        <v>0</v>
      </c>
      <c r="O684" s="56">
        <v>0</v>
      </c>
      <c r="P684" s="56">
        <v>0</v>
      </c>
      <c r="Q684" s="56">
        <v>0</v>
      </c>
      <c r="R684" s="56">
        <v>0</v>
      </c>
      <c r="S684" s="56">
        <v>0</v>
      </c>
      <c r="T684" s="56">
        <v>0</v>
      </c>
      <c r="U684" s="56">
        <v>8.23</v>
      </c>
      <c r="V684" s="56">
        <v>0</v>
      </c>
      <c r="W684" s="56">
        <v>0</v>
      </c>
      <c r="X684" s="56">
        <v>0</v>
      </c>
      <c r="Y684" s="56">
        <v>0</v>
      </c>
      <c r="Z684" s="76">
        <v>0</v>
      </c>
      <c r="AA684" s="65"/>
    </row>
    <row r="685" spans="1:27" ht="17.25" thickBot="1" x14ac:dyDescent="0.3">
      <c r="A685" s="64"/>
      <c r="B685" s="89">
        <v>31</v>
      </c>
      <c r="C685" s="85">
        <v>0</v>
      </c>
      <c r="D685" s="77">
        <v>0</v>
      </c>
      <c r="E685" s="77">
        <v>0</v>
      </c>
      <c r="F685" s="77">
        <v>0</v>
      </c>
      <c r="G685" s="77">
        <v>42.46</v>
      </c>
      <c r="H685" s="77">
        <v>152.91999999999999</v>
      </c>
      <c r="I685" s="77">
        <v>72.17</v>
      </c>
      <c r="J685" s="77">
        <v>63.56</v>
      </c>
      <c r="K685" s="77">
        <v>10.92</v>
      </c>
      <c r="L685" s="77">
        <v>11.7</v>
      </c>
      <c r="M685" s="77">
        <v>2.83</v>
      </c>
      <c r="N685" s="77">
        <v>3.2</v>
      </c>
      <c r="O685" s="77">
        <v>0</v>
      </c>
      <c r="P685" s="77">
        <v>4.58</v>
      </c>
      <c r="Q685" s="77">
        <v>30.34</v>
      </c>
      <c r="R685" s="77">
        <v>526.49</v>
      </c>
      <c r="S685" s="77">
        <v>532.07000000000005</v>
      </c>
      <c r="T685" s="77">
        <v>536.47</v>
      </c>
      <c r="U685" s="77">
        <v>576.77</v>
      </c>
      <c r="V685" s="77">
        <v>139.66</v>
      </c>
      <c r="W685" s="77">
        <v>101.24</v>
      </c>
      <c r="X685" s="77">
        <v>64.2</v>
      </c>
      <c r="Y685" s="77">
        <v>0</v>
      </c>
      <c r="Z685" s="78">
        <v>6.78</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178.34</v>
      </c>
      <c r="D689" s="79">
        <v>130.21</v>
      </c>
      <c r="E689" s="79">
        <v>72.8</v>
      </c>
      <c r="F689" s="79">
        <v>97.32</v>
      </c>
      <c r="G689" s="79">
        <v>0</v>
      </c>
      <c r="H689" s="79">
        <v>0</v>
      </c>
      <c r="I689" s="79">
        <v>0</v>
      </c>
      <c r="J689" s="79">
        <v>0.17</v>
      </c>
      <c r="K689" s="79">
        <v>12.36</v>
      </c>
      <c r="L689" s="79">
        <v>90.2</v>
      </c>
      <c r="M689" s="79">
        <v>73.25</v>
      </c>
      <c r="N689" s="79">
        <v>85.51</v>
      </c>
      <c r="O689" s="79">
        <v>86.58</v>
      </c>
      <c r="P689" s="79">
        <v>95.1</v>
      </c>
      <c r="Q689" s="79">
        <v>118.03</v>
      </c>
      <c r="R689" s="79">
        <v>124.91</v>
      </c>
      <c r="S689" s="79">
        <v>118.39</v>
      </c>
      <c r="T689" s="79">
        <v>135.88999999999999</v>
      </c>
      <c r="U689" s="79">
        <v>133.32</v>
      </c>
      <c r="V689" s="79">
        <v>131.09</v>
      </c>
      <c r="W689" s="79">
        <v>142.44999999999999</v>
      </c>
      <c r="X689" s="79">
        <v>422.83</v>
      </c>
      <c r="Y689" s="79">
        <v>349.5</v>
      </c>
      <c r="Z689" s="80">
        <v>350.41</v>
      </c>
      <c r="AA689" s="65"/>
    </row>
    <row r="690" spans="1:27" ht="16.5" x14ac:dyDescent="0.25">
      <c r="A690" s="64"/>
      <c r="B690" s="88">
        <v>2</v>
      </c>
      <c r="C690" s="84">
        <v>55.22</v>
      </c>
      <c r="D690" s="56">
        <v>0</v>
      </c>
      <c r="E690" s="56">
        <v>0</v>
      </c>
      <c r="F690" s="56">
        <v>0</v>
      </c>
      <c r="G690" s="56">
        <v>0</v>
      </c>
      <c r="H690" s="56">
        <v>0</v>
      </c>
      <c r="I690" s="56">
        <v>0</v>
      </c>
      <c r="J690" s="56">
        <v>0</v>
      </c>
      <c r="K690" s="56">
        <v>10.18</v>
      </c>
      <c r="L690" s="56">
        <v>38.520000000000003</v>
      </c>
      <c r="M690" s="56">
        <v>57.83</v>
      </c>
      <c r="N690" s="56">
        <v>61.35</v>
      </c>
      <c r="O690" s="56">
        <v>60.85</v>
      </c>
      <c r="P690" s="56">
        <v>61.91</v>
      </c>
      <c r="Q690" s="56">
        <v>78.599999999999994</v>
      </c>
      <c r="R690" s="56">
        <v>75.680000000000007</v>
      </c>
      <c r="S690" s="56">
        <v>81.03</v>
      </c>
      <c r="T690" s="56">
        <v>97.33</v>
      </c>
      <c r="U690" s="56">
        <v>110.07</v>
      </c>
      <c r="V690" s="56">
        <v>162.32</v>
      </c>
      <c r="W690" s="56">
        <v>180.64</v>
      </c>
      <c r="X690" s="56">
        <v>232.36</v>
      </c>
      <c r="Y690" s="56">
        <v>502.64</v>
      </c>
      <c r="Z690" s="76">
        <v>497.43</v>
      </c>
      <c r="AA690" s="65"/>
    </row>
    <row r="691" spans="1:27" ht="16.5" x14ac:dyDescent="0.25">
      <c r="A691" s="64"/>
      <c r="B691" s="88">
        <v>3</v>
      </c>
      <c r="C691" s="84">
        <v>245.41</v>
      </c>
      <c r="D691" s="56">
        <v>121.22</v>
      </c>
      <c r="E691" s="56">
        <v>78.569999999999993</v>
      </c>
      <c r="F691" s="56">
        <v>27.71</v>
      </c>
      <c r="G691" s="56">
        <v>0</v>
      </c>
      <c r="H691" s="56">
        <v>0</v>
      </c>
      <c r="I691" s="56">
        <v>0</v>
      </c>
      <c r="J691" s="56">
        <v>33.61</v>
      </c>
      <c r="K691" s="56">
        <v>55.19</v>
      </c>
      <c r="L691" s="56">
        <v>95.96</v>
      </c>
      <c r="M691" s="56">
        <v>102.43</v>
      </c>
      <c r="N691" s="56">
        <v>93.97</v>
      </c>
      <c r="O691" s="56">
        <v>99.54</v>
      </c>
      <c r="P691" s="56">
        <v>110.21</v>
      </c>
      <c r="Q691" s="56">
        <v>108.76</v>
      </c>
      <c r="R691" s="56">
        <v>83.54</v>
      </c>
      <c r="S691" s="56">
        <v>65.72</v>
      </c>
      <c r="T691" s="56">
        <v>92.53</v>
      </c>
      <c r="U691" s="56">
        <v>102.5</v>
      </c>
      <c r="V691" s="56">
        <v>131.02000000000001</v>
      </c>
      <c r="W691" s="56">
        <v>178.15</v>
      </c>
      <c r="X691" s="56">
        <v>312.54000000000002</v>
      </c>
      <c r="Y691" s="56">
        <v>334.8</v>
      </c>
      <c r="Z691" s="76">
        <v>355.29</v>
      </c>
      <c r="AA691" s="65"/>
    </row>
    <row r="692" spans="1:27" ht="16.5" x14ac:dyDescent="0.25">
      <c r="A692" s="64"/>
      <c r="B692" s="88">
        <v>4</v>
      </c>
      <c r="C692" s="84">
        <v>80.53</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10.31</v>
      </c>
      <c r="V692" s="56">
        <v>40.5</v>
      </c>
      <c r="W692" s="56">
        <v>99.57</v>
      </c>
      <c r="X692" s="56">
        <v>148.44999999999999</v>
      </c>
      <c r="Y692" s="56">
        <v>209.95</v>
      </c>
      <c r="Z692" s="76">
        <v>235.26</v>
      </c>
      <c r="AA692" s="65"/>
    </row>
    <row r="693" spans="1:27" ht="16.5" x14ac:dyDescent="0.25">
      <c r="A693" s="64"/>
      <c r="B693" s="88">
        <v>5</v>
      </c>
      <c r="C693" s="84">
        <v>0</v>
      </c>
      <c r="D693" s="56">
        <v>77.260000000000005</v>
      </c>
      <c r="E693" s="56">
        <v>72.819999999999993</v>
      </c>
      <c r="F693" s="56">
        <v>0</v>
      </c>
      <c r="G693" s="56">
        <v>0</v>
      </c>
      <c r="H693" s="56">
        <v>0</v>
      </c>
      <c r="I693" s="56">
        <v>0</v>
      </c>
      <c r="J693" s="56">
        <v>0</v>
      </c>
      <c r="K693" s="56">
        <v>0</v>
      </c>
      <c r="L693" s="56">
        <v>105.93</v>
      </c>
      <c r="M693" s="56">
        <v>98.2</v>
      </c>
      <c r="N693" s="56">
        <v>79.650000000000006</v>
      </c>
      <c r="O693" s="56">
        <v>88.32</v>
      </c>
      <c r="P693" s="56">
        <v>84</v>
      </c>
      <c r="Q693" s="56">
        <v>57.84</v>
      </c>
      <c r="R693" s="56">
        <v>59.92</v>
      </c>
      <c r="S693" s="56">
        <v>29.36</v>
      </c>
      <c r="T693" s="56">
        <v>56.5</v>
      </c>
      <c r="U693" s="56">
        <v>102.93</v>
      </c>
      <c r="V693" s="56">
        <v>95.05</v>
      </c>
      <c r="W693" s="56">
        <v>88.83</v>
      </c>
      <c r="X693" s="56">
        <v>72.53</v>
      </c>
      <c r="Y693" s="56">
        <v>71.41</v>
      </c>
      <c r="Z693" s="76">
        <v>323.58999999999997</v>
      </c>
      <c r="AA693" s="65"/>
    </row>
    <row r="694" spans="1:27" ht="16.5" x14ac:dyDescent="0.25">
      <c r="A694" s="64"/>
      <c r="B694" s="88">
        <v>6</v>
      </c>
      <c r="C694" s="84">
        <v>77.22</v>
      </c>
      <c r="D694" s="56">
        <v>47.32</v>
      </c>
      <c r="E694" s="56">
        <v>0</v>
      </c>
      <c r="F694" s="56">
        <v>0</v>
      </c>
      <c r="G694" s="56">
        <v>0</v>
      </c>
      <c r="H694" s="56">
        <v>0</v>
      </c>
      <c r="I694" s="56">
        <v>0</v>
      </c>
      <c r="J694" s="56">
        <v>0</v>
      </c>
      <c r="K694" s="56">
        <v>0</v>
      </c>
      <c r="L694" s="56">
        <v>54</v>
      </c>
      <c r="M694" s="56">
        <v>4.6100000000000003</v>
      </c>
      <c r="N694" s="56">
        <v>32.979999999999997</v>
      </c>
      <c r="O694" s="56">
        <v>44.78</v>
      </c>
      <c r="P694" s="56">
        <v>35.19</v>
      </c>
      <c r="Q694" s="56">
        <v>33.01</v>
      </c>
      <c r="R694" s="56">
        <v>21.55</v>
      </c>
      <c r="S694" s="56">
        <v>22.79</v>
      </c>
      <c r="T694" s="56">
        <v>76.819999999999993</v>
      </c>
      <c r="U694" s="56">
        <v>99.1</v>
      </c>
      <c r="V694" s="56">
        <v>116.83</v>
      </c>
      <c r="W694" s="56">
        <v>463.91</v>
      </c>
      <c r="X694" s="56">
        <v>444.14</v>
      </c>
      <c r="Y694" s="56">
        <v>265.37</v>
      </c>
      <c r="Z694" s="76">
        <v>395.48</v>
      </c>
      <c r="AA694" s="65"/>
    </row>
    <row r="695" spans="1:27" ht="16.5" x14ac:dyDescent="0.25">
      <c r="A695" s="64"/>
      <c r="B695" s="88">
        <v>7</v>
      </c>
      <c r="C695" s="84">
        <v>106.09</v>
      </c>
      <c r="D695" s="56">
        <v>96.67</v>
      </c>
      <c r="E695" s="56">
        <v>24.4</v>
      </c>
      <c r="F695" s="56">
        <v>0</v>
      </c>
      <c r="G695" s="56">
        <v>0</v>
      </c>
      <c r="H695" s="56">
        <v>0</v>
      </c>
      <c r="I695" s="56">
        <v>0</v>
      </c>
      <c r="J695" s="56">
        <v>0</v>
      </c>
      <c r="K695" s="56">
        <v>0</v>
      </c>
      <c r="L695" s="56">
        <v>44.51</v>
      </c>
      <c r="M695" s="56">
        <v>55.47</v>
      </c>
      <c r="N695" s="56">
        <v>59.17</v>
      </c>
      <c r="O695" s="56">
        <v>54.22</v>
      </c>
      <c r="P695" s="56">
        <v>66.599999999999994</v>
      </c>
      <c r="Q695" s="56">
        <v>79.97</v>
      </c>
      <c r="R695" s="56">
        <v>100.02</v>
      </c>
      <c r="S695" s="56">
        <v>107.07</v>
      </c>
      <c r="T695" s="56">
        <v>128.44999999999999</v>
      </c>
      <c r="U695" s="56">
        <v>96.96</v>
      </c>
      <c r="V695" s="56">
        <v>182.28</v>
      </c>
      <c r="W695" s="56">
        <v>325.38</v>
      </c>
      <c r="X695" s="56">
        <v>362.29</v>
      </c>
      <c r="Y695" s="56">
        <v>337.41</v>
      </c>
      <c r="Z695" s="76">
        <v>315.45999999999998</v>
      </c>
      <c r="AA695" s="65"/>
    </row>
    <row r="696" spans="1:27" ht="16.5" x14ac:dyDescent="0.25">
      <c r="A696" s="64"/>
      <c r="B696" s="88">
        <v>8</v>
      </c>
      <c r="C696" s="84">
        <v>53.63</v>
      </c>
      <c r="D696" s="56">
        <v>24.47</v>
      </c>
      <c r="E696" s="56">
        <v>0</v>
      </c>
      <c r="F696" s="56">
        <v>0</v>
      </c>
      <c r="G696" s="56">
        <v>0</v>
      </c>
      <c r="H696" s="56">
        <v>0</v>
      </c>
      <c r="I696" s="56">
        <v>0</v>
      </c>
      <c r="J696" s="56">
        <v>0</v>
      </c>
      <c r="K696" s="56">
        <v>0</v>
      </c>
      <c r="L696" s="56">
        <v>0</v>
      </c>
      <c r="M696" s="56">
        <v>0</v>
      </c>
      <c r="N696" s="56">
        <v>5.56</v>
      </c>
      <c r="O696" s="56">
        <v>35.4</v>
      </c>
      <c r="P696" s="56">
        <v>0</v>
      </c>
      <c r="Q696" s="56">
        <v>0</v>
      </c>
      <c r="R696" s="56">
        <v>0</v>
      </c>
      <c r="S696" s="56">
        <v>0</v>
      </c>
      <c r="T696" s="56">
        <v>0</v>
      </c>
      <c r="U696" s="56">
        <v>9.6199999999999992</v>
      </c>
      <c r="V696" s="56">
        <v>25.07</v>
      </c>
      <c r="W696" s="56">
        <v>218.41</v>
      </c>
      <c r="X696" s="56">
        <v>6.38</v>
      </c>
      <c r="Y696" s="56">
        <v>208.57</v>
      </c>
      <c r="Z696" s="76">
        <v>128.85</v>
      </c>
      <c r="AA696" s="65"/>
    </row>
    <row r="697" spans="1:27" ht="16.5" x14ac:dyDescent="0.25">
      <c r="A697" s="64"/>
      <c r="B697" s="88">
        <v>9</v>
      </c>
      <c r="C697" s="84">
        <v>142.74</v>
      </c>
      <c r="D697" s="56">
        <v>146.5</v>
      </c>
      <c r="E697" s="56">
        <v>149.72999999999999</v>
      </c>
      <c r="F697" s="56">
        <v>16.84</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6.93</v>
      </c>
      <c r="X697" s="56">
        <v>5.23</v>
      </c>
      <c r="Y697" s="56">
        <v>74.87</v>
      </c>
      <c r="Z697" s="76">
        <v>50.22</v>
      </c>
      <c r="AA697" s="65"/>
    </row>
    <row r="698" spans="1:27" ht="16.5" x14ac:dyDescent="0.25">
      <c r="A698" s="64"/>
      <c r="B698" s="88">
        <v>10</v>
      </c>
      <c r="C698" s="84">
        <v>84.5</v>
      </c>
      <c r="D698" s="56">
        <v>35.82</v>
      </c>
      <c r="E698" s="56">
        <v>0</v>
      </c>
      <c r="F698" s="56">
        <v>0</v>
      </c>
      <c r="G698" s="56">
        <v>0</v>
      </c>
      <c r="H698" s="56">
        <v>0</v>
      </c>
      <c r="I698" s="56">
        <v>0</v>
      </c>
      <c r="J698" s="56">
        <v>0</v>
      </c>
      <c r="K698" s="56">
        <v>0</v>
      </c>
      <c r="L698" s="56">
        <v>0</v>
      </c>
      <c r="M698" s="56">
        <v>0</v>
      </c>
      <c r="N698" s="56">
        <v>8.0399999999999991</v>
      </c>
      <c r="O698" s="56">
        <v>0.05</v>
      </c>
      <c r="P698" s="56">
        <v>3.57</v>
      </c>
      <c r="Q698" s="56">
        <v>0</v>
      </c>
      <c r="R698" s="56">
        <v>1.6</v>
      </c>
      <c r="S698" s="56">
        <v>0</v>
      </c>
      <c r="T698" s="56">
        <v>4.4800000000000004</v>
      </c>
      <c r="U698" s="56">
        <v>0.03</v>
      </c>
      <c r="V698" s="56">
        <v>3.62</v>
      </c>
      <c r="W698" s="56">
        <v>47.47</v>
      </c>
      <c r="X698" s="56">
        <v>35.409999999999997</v>
      </c>
      <c r="Y698" s="56">
        <v>32.36</v>
      </c>
      <c r="Z698" s="76">
        <v>145.72999999999999</v>
      </c>
      <c r="AA698" s="65"/>
    </row>
    <row r="699" spans="1:27" ht="16.5" x14ac:dyDescent="0.25">
      <c r="A699" s="64"/>
      <c r="B699" s="88">
        <v>11</v>
      </c>
      <c r="C699" s="84">
        <v>119</v>
      </c>
      <c r="D699" s="56">
        <v>104.04</v>
      </c>
      <c r="E699" s="56">
        <v>91.82</v>
      </c>
      <c r="F699" s="56">
        <v>29.47</v>
      </c>
      <c r="G699" s="56">
        <v>9.14</v>
      </c>
      <c r="H699" s="56">
        <v>0</v>
      </c>
      <c r="I699" s="56">
        <v>0</v>
      </c>
      <c r="J699" s="56">
        <v>0</v>
      </c>
      <c r="K699" s="56">
        <v>0</v>
      </c>
      <c r="L699" s="56">
        <v>0</v>
      </c>
      <c r="M699" s="56">
        <v>0</v>
      </c>
      <c r="N699" s="56">
        <v>0</v>
      </c>
      <c r="O699" s="56">
        <v>0</v>
      </c>
      <c r="P699" s="56">
        <v>0</v>
      </c>
      <c r="Q699" s="56">
        <v>0</v>
      </c>
      <c r="R699" s="56">
        <v>0</v>
      </c>
      <c r="S699" s="56">
        <v>0</v>
      </c>
      <c r="T699" s="56">
        <v>0</v>
      </c>
      <c r="U699" s="56">
        <v>0</v>
      </c>
      <c r="V699" s="56">
        <v>0</v>
      </c>
      <c r="W699" s="56">
        <v>0</v>
      </c>
      <c r="X699" s="56">
        <v>0</v>
      </c>
      <c r="Y699" s="56">
        <v>0</v>
      </c>
      <c r="Z699" s="76">
        <v>0</v>
      </c>
      <c r="AA699" s="65"/>
    </row>
    <row r="700" spans="1:27" ht="16.5" x14ac:dyDescent="0.25">
      <c r="A700" s="64"/>
      <c r="B700" s="88">
        <v>12</v>
      </c>
      <c r="C700" s="84">
        <v>18.8</v>
      </c>
      <c r="D700" s="56">
        <v>6.92</v>
      </c>
      <c r="E700" s="56">
        <v>27.9</v>
      </c>
      <c r="F700" s="56">
        <v>38.270000000000003</v>
      </c>
      <c r="G700" s="56">
        <v>23.58</v>
      </c>
      <c r="H700" s="56">
        <v>0</v>
      </c>
      <c r="I700" s="56">
        <v>0</v>
      </c>
      <c r="J700" s="56">
        <v>0</v>
      </c>
      <c r="K700" s="56">
        <v>0</v>
      </c>
      <c r="L700" s="56">
        <v>0</v>
      </c>
      <c r="M700" s="56">
        <v>7.2</v>
      </c>
      <c r="N700" s="56">
        <v>0</v>
      </c>
      <c r="O700" s="56">
        <v>0</v>
      </c>
      <c r="P700" s="56">
        <v>0</v>
      </c>
      <c r="Q700" s="56">
        <v>0</v>
      </c>
      <c r="R700" s="56">
        <v>0</v>
      </c>
      <c r="S700" s="56">
        <v>0</v>
      </c>
      <c r="T700" s="56">
        <v>2.02</v>
      </c>
      <c r="U700" s="56">
        <v>41.59</v>
      </c>
      <c r="V700" s="56">
        <v>9.23</v>
      </c>
      <c r="W700" s="56">
        <v>4.6900000000000004</v>
      </c>
      <c r="X700" s="56">
        <v>39.590000000000003</v>
      </c>
      <c r="Y700" s="56">
        <v>92.26</v>
      </c>
      <c r="Z700" s="76">
        <v>13.66</v>
      </c>
      <c r="AA700" s="65"/>
    </row>
    <row r="701" spans="1:27" ht="16.5" x14ac:dyDescent="0.25">
      <c r="A701" s="64"/>
      <c r="B701" s="88">
        <v>13</v>
      </c>
      <c r="C701" s="84">
        <v>8.2100000000000009</v>
      </c>
      <c r="D701" s="56">
        <v>68.260000000000005</v>
      </c>
      <c r="E701" s="56">
        <v>53.23</v>
      </c>
      <c r="F701" s="56">
        <v>0</v>
      </c>
      <c r="G701" s="56">
        <v>0</v>
      </c>
      <c r="H701" s="56">
        <v>0</v>
      </c>
      <c r="I701" s="56">
        <v>0</v>
      </c>
      <c r="J701" s="56">
        <v>0</v>
      </c>
      <c r="K701" s="56">
        <v>0</v>
      </c>
      <c r="L701" s="56">
        <v>21.64</v>
      </c>
      <c r="M701" s="56">
        <v>63.38</v>
      </c>
      <c r="N701" s="56">
        <v>29.48</v>
      </c>
      <c r="O701" s="56">
        <v>44.23</v>
      </c>
      <c r="P701" s="56">
        <v>42.67</v>
      </c>
      <c r="Q701" s="56">
        <v>20.09</v>
      </c>
      <c r="R701" s="56">
        <v>20.61</v>
      </c>
      <c r="S701" s="56">
        <v>18.64</v>
      </c>
      <c r="T701" s="56">
        <v>37.68</v>
      </c>
      <c r="U701" s="56">
        <v>62.44</v>
      </c>
      <c r="V701" s="56">
        <v>80.099999999999994</v>
      </c>
      <c r="W701" s="56">
        <v>105.95</v>
      </c>
      <c r="X701" s="56">
        <v>166.02</v>
      </c>
      <c r="Y701" s="56">
        <v>370.05</v>
      </c>
      <c r="Z701" s="76">
        <v>328.8</v>
      </c>
      <c r="AA701" s="65"/>
    </row>
    <row r="702" spans="1:27" ht="16.5" x14ac:dyDescent="0.25">
      <c r="A702" s="64"/>
      <c r="B702" s="88">
        <v>14</v>
      </c>
      <c r="C702" s="84">
        <v>77.09</v>
      </c>
      <c r="D702" s="56">
        <v>50.25</v>
      </c>
      <c r="E702" s="56">
        <v>42.9</v>
      </c>
      <c r="F702" s="56">
        <v>17.46</v>
      </c>
      <c r="G702" s="56">
        <v>0</v>
      </c>
      <c r="H702" s="56">
        <v>0</v>
      </c>
      <c r="I702" s="56">
        <v>0</v>
      </c>
      <c r="J702" s="56">
        <v>0</v>
      </c>
      <c r="K702" s="56">
        <v>0</v>
      </c>
      <c r="L702" s="56">
        <v>1.54</v>
      </c>
      <c r="M702" s="56">
        <v>10.94</v>
      </c>
      <c r="N702" s="56">
        <v>7.24</v>
      </c>
      <c r="O702" s="56">
        <v>0</v>
      </c>
      <c r="P702" s="56">
        <v>0</v>
      </c>
      <c r="Q702" s="56">
        <v>0</v>
      </c>
      <c r="R702" s="56">
        <v>0</v>
      </c>
      <c r="S702" s="56">
        <v>0</v>
      </c>
      <c r="T702" s="56">
        <v>0</v>
      </c>
      <c r="U702" s="56">
        <v>373.77</v>
      </c>
      <c r="V702" s="56">
        <v>393.95</v>
      </c>
      <c r="W702" s="56">
        <v>292.41000000000003</v>
      </c>
      <c r="X702" s="56">
        <v>186.68</v>
      </c>
      <c r="Y702" s="56">
        <v>320.85000000000002</v>
      </c>
      <c r="Z702" s="76">
        <v>265.83</v>
      </c>
      <c r="AA702" s="65"/>
    </row>
    <row r="703" spans="1:27" ht="16.5" x14ac:dyDescent="0.25">
      <c r="A703" s="64"/>
      <c r="B703" s="88">
        <v>15</v>
      </c>
      <c r="C703" s="84">
        <v>73.77</v>
      </c>
      <c r="D703" s="56">
        <v>70.739999999999995</v>
      </c>
      <c r="E703" s="56">
        <v>74.680000000000007</v>
      </c>
      <c r="F703" s="56">
        <v>1.91</v>
      </c>
      <c r="G703" s="56">
        <v>0</v>
      </c>
      <c r="H703" s="56">
        <v>0</v>
      </c>
      <c r="I703" s="56">
        <v>0</v>
      </c>
      <c r="J703" s="56">
        <v>16.670000000000002</v>
      </c>
      <c r="K703" s="56">
        <v>39.56</v>
      </c>
      <c r="L703" s="56">
        <v>311.08</v>
      </c>
      <c r="M703" s="56">
        <v>294.5</v>
      </c>
      <c r="N703" s="56">
        <v>123.43</v>
      </c>
      <c r="O703" s="56">
        <v>183.35</v>
      </c>
      <c r="P703" s="56">
        <v>175.59</v>
      </c>
      <c r="Q703" s="56">
        <v>224.19</v>
      </c>
      <c r="R703" s="56">
        <v>181.85</v>
      </c>
      <c r="S703" s="56">
        <v>299.76</v>
      </c>
      <c r="T703" s="56">
        <v>266.72000000000003</v>
      </c>
      <c r="U703" s="56">
        <v>356.49</v>
      </c>
      <c r="V703" s="56">
        <v>359.99</v>
      </c>
      <c r="W703" s="56">
        <v>418.7</v>
      </c>
      <c r="X703" s="56">
        <v>476.46</v>
      </c>
      <c r="Y703" s="56">
        <v>631.09</v>
      </c>
      <c r="Z703" s="76">
        <v>1102.25</v>
      </c>
      <c r="AA703" s="65"/>
    </row>
    <row r="704" spans="1:27" ht="16.5" x14ac:dyDescent="0.25">
      <c r="A704" s="64"/>
      <c r="B704" s="88">
        <v>16</v>
      </c>
      <c r="C704" s="84">
        <v>238.33</v>
      </c>
      <c r="D704" s="56">
        <v>113.95</v>
      </c>
      <c r="E704" s="56">
        <v>111</v>
      </c>
      <c r="F704" s="56">
        <v>92.93</v>
      </c>
      <c r="G704" s="56">
        <v>0</v>
      </c>
      <c r="H704" s="56">
        <v>0</v>
      </c>
      <c r="I704" s="56">
        <v>0</v>
      </c>
      <c r="J704" s="56">
        <v>14.36</v>
      </c>
      <c r="K704" s="56">
        <v>25.93</v>
      </c>
      <c r="L704" s="56">
        <v>10.9</v>
      </c>
      <c r="M704" s="56">
        <v>110.3</v>
      </c>
      <c r="N704" s="56">
        <v>106.54</v>
      </c>
      <c r="O704" s="56">
        <v>124.73</v>
      </c>
      <c r="P704" s="56">
        <v>92.96</v>
      </c>
      <c r="Q704" s="56">
        <v>68.77</v>
      </c>
      <c r="R704" s="56">
        <v>31.61</v>
      </c>
      <c r="S704" s="56">
        <v>26.18</v>
      </c>
      <c r="T704" s="56">
        <v>55.82</v>
      </c>
      <c r="U704" s="56">
        <v>93.57</v>
      </c>
      <c r="V704" s="56">
        <v>277.47000000000003</v>
      </c>
      <c r="W704" s="56">
        <v>283.45999999999998</v>
      </c>
      <c r="X704" s="56">
        <v>199.26</v>
      </c>
      <c r="Y704" s="56">
        <v>382.34</v>
      </c>
      <c r="Z704" s="76">
        <v>416.81</v>
      </c>
      <c r="AA704" s="65"/>
    </row>
    <row r="705" spans="1:27" ht="16.5" x14ac:dyDescent="0.25">
      <c r="A705" s="64"/>
      <c r="B705" s="88">
        <v>17</v>
      </c>
      <c r="C705" s="84">
        <v>82.74</v>
      </c>
      <c r="D705" s="56">
        <v>113.87</v>
      </c>
      <c r="E705" s="56">
        <v>2.91</v>
      </c>
      <c r="F705" s="56">
        <v>0</v>
      </c>
      <c r="G705" s="56">
        <v>0</v>
      </c>
      <c r="H705" s="56">
        <v>0</v>
      </c>
      <c r="I705" s="56">
        <v>0</v>
      </c>
      <c r="J705" s="56">
        <v>0.3</v>
      </c>
      <c r="K705" s="56">
        <v>0.5</v>
      </c>
      <c r="L705" s="56">
        <v>0.35</v>
      </c>
      <c r="M705" s="56">
        <v>0.06</v>
      </c>
      <c r="N705" s="56">
        <v>7.0000000000000007E-2</v>
      </c>
      <c r="O705" s="56">
        <v>0.06</v>
      </c>
      <c r="P705" s="56">
        <v>0.05</v>
      </c>
      <c r="Q705" s="56">
        <v>0.05</v>
      </c>
      <c r="R705" s="56">
        <v>0</v>
      </c>
      <c r="S705" s="56">
        <v>0</v>
      </c>
      <c r="T705" s="56">
        <v>0</v>
      </c>
      <c r="U705" s="56">
        <v>0</v>
      </c>
      <c r="V705" s="56">
        <v>0.46</v>
      </c>
      <c r="W705" s="56">
        <v>119.13</v>
      </c>
      <c r="X705" s="56">
        <v>0</v>
      </c>
      <c r="Y705" s="56">
        <v>105.62</v>
      </c>
      <c r="Z705" s="76">
        <v>147.41</v>
      </c>
      <c r="AA705" s="65"/>
    </row>
    <row r="706" spans="1:27" ht="16.5" x14ac:dyDescent="0.25">
      <c r="A706" s="64"/>
      <c r="B706" s="88">
        <v>18</v>
      </c>
      <c r="C706" s="84">
        <v>8.92</v>
      </c>
      <c r="D706" s="56">
        <v>0</v>
      </c>
      <c r="E706" s="56">
        <v>0</v>
      </c>
      <c r="F706" s="56">
        <v>0</v>
      </c>
      <c r="G706" s="56">
        <v>0</v>
      </c>
      <c r="H706" s="56">
        <v>0</v>
      </c>
      <c r="I706" s="56">
        <v>0</v>
      </c>
      <c r="J706" s="56">
        <v>0</v>
      </c>
      <c r="K706" s="56">
        <v>0</v>
      </c>
      <c r="L706" s="56">
        <v>0</v>
      </c>
      <c r="M706" s="56">
        <v>0</v>
      </c>
      <c r="N706" s="56">
        <v>0</v>
      </c>
      <c r="O706" s="56">
        <v>0</v>
      </c>
      <c r="P706" s="56">
        <v>0</v>
      </c>
      <c r="Q706" s="56">
        <v>0</v>
      </c>
      <c r="R706" s="56">
        <v>58.03</v>
      </c>
      <c r="S706" s="56">
        <v>46.42</v>
      </c>
      <c r="T706" s="56">
        <v>35.590000000000003</v>
      </c>
      <c r="U706" s="56">
        <v>0</v>
      </c>
      <c r="V706" s="56">
        <v>0</v>
      </c>
      <c r="W706" s="56">
        <v>66.19</v>
      </c>
      <c r="X706" s="56">
        <v>50.03</v>
      </c>
      <c r="Y706" s="56">
        <v>250.36</v>
      </c>
      <c r="Z706" s="76">
        <v>102.62</v>
      </c>
      <c r="AA706" s="65"/>
    </row>
    <row r="707" spans="1:27" ht="16.5" x14ac:dyDescent="0.25">
      <c r="A707" s="64"/>
      <c r="B707" s="88">
        <v>19</v>
      </c>
      <c r="C707" s="84">
        <v>133.27000000000001</v>
      </c>
      <c r="D707" s="56">
        <v>113.08</v>
      </c>
      <c r="E707" s="56">
        <v>59.41</v>
      </c>
      <c r="F707" s="56">
        <v>67.239999999999995</v>
      </c>
      <c r="G707" s="56">
        <v>38.18</v>
      </c>
      <c r="H707" s="56">
        <v>5.28</v>
      </c>
      <c r="I707" s="56">
        <v>0</v>
      </c>
      <c r="J707" s="56">
        <v>0</v>
      </c>
      <c r="K707" s="56">
        <v>0</v>
      </c>
      <c r="L707" s="56">
        <v>12.96</v>
      </c>
      <c r="M707" s="56">
        <v>42.14</v>
      </c>
      <c r="N707" s="56">
        <v>45.01</v>
      </c>
      <c r="O707" s="56">
        <v>47.96</v>
      </c>
      <c r="P707" s="56">
        <v>167.72</v>
      </c>
      <c r="Q707" s="56">
        <v>90.19</v>
      </c>
      <c r="R707" s="56">
        <v>73.09</v>
      </c>
      <c r="S707" s="56">
        <v>73.09</v>
      </c>
      <c r="T707" s="56">
        <v>41.84</v>
      </c>
      <c r="U707" s="56">
        <v>34.72</v>
      </c>
      <c r="V707" s="56">
        <v>68.790000000000006</v>
      </c>
      <c r="W707" s="56">
        <v>100.83</v>
      </c>
      <c r="X707" s="56">
        <v>105.64</v>
      </c>
      <c r="Y707" s="56">
        <v>247.5</v>
      </c>
      <c r="Z707" s="76">
        <v>311.64999999999998</v>
      </c>
      <c r="AA707" s="65"/>
    </row>
    <row r="708" spans="1:27" ht="16.5" x14ac:dyDescent="0.25">
      <c r="A708" s="64"/>
      <c r="B708" s="88">
        <v>20</v>
      </c>
      <c r="C708" s="84">
        <v>129.94999999999999</v>
      </c>
      <c r="D708" s="56">
        <v>88.29</v>
      </c>
      <c r="E708" s="56">
        <v>35.01</v>
      </c>
      <c r="F708" s="56">
        <v>27.81</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43.34</v>
      </c>
      <c r="X708" s="56">
        <v>3.36</v>
      </c>
      <c r="Y708" s="56">
        <v>85.11</v>
      </c>
      <c r="Z708" s="76">
        <v>26.43</v>
      </c>
      <c r="AA708" s="65"/>
    </row>
    <row r="709" spans="1:27" ht="16.5" x14ac:dyDescent="0.25">
      <c r="A709" s="64"/>
      <c r="B709" s="88">
        <v>21</v>
      </c>
      <c r="C709" s="84">
        <v>161.28</v>
      </c>
      <c r="D709" s="56">
        <v>129.11000000000001</v>
      </c>
      <c r="E709" s="56">
        <v>17.670000000000002</v>
      </c>
      <c r="F709" s="56">
        <v>0</v>
      </c>
      <c r="G709" s="56">
        <v>0</v>
      </c>
      <c r="H709" s="56">
        <v>0</v>
      </c>
      <c r="I709" s="56">
        <v>0</v>
      </c>
      <c r="J709" s="56">
        <v>0</v>
      </c>
      <c r="K709" s="56">
        <v>1.2</v>
      </c>
      <c r="L709" s="56">
        <v>59.83</v>
      </c>
      <c r="M709" s="56">
        <v>120.27</v>
      </c>
      <c r="N709" s="56">
        <v>100.4</v>
      </c>
      <c r="O709" s="56">
        <v>0</v>
      </c>
      <c r="P709" s="56">
        <v>0</v>
      </c>
      <c r="Q709" s="56">
        <v>0</v>
      </c>
      <c r="R709" s="56">
        <v>0</v>
      </c>
      <c r="S709" s="56">
        <v>0</v>
      </c>
      <c r="T709" s="56">
        <v>0</v>
      </c>
      <c r="U709" s="56">
        <v>0</v>
      </c>
      <c r="V709" s="56">
        <v>0.72</v>
      </c>
      <c r="W709" s="56">
        <v>11.26</v>
      </c>
      <c r="X709" s="56">
        <v>0</v>
      </c>
      <c r="Y709" s="56">
        <v>69.39</v>
      </c>
      <c r="Z709" s="76">
        <v>0</v>
      </c>
      <c r="AA709" s="65"/>
    </row>
    <row r="710" spans="1:27" ht="16.5" x14ac:dyDescent="0.25">
      <c r="A710" s="64"/>
      <c r="B710" s="88">
        <v>22</v>
      </c>
      <c r="C710" s="84">
        <v>21.92</v>
      </c>
      <c r="D710" s="56">
        <v>6.77</v>
      </c>
      <c r="E710" s="56">
        <v>0</v>
      </c>
      <c r="F710" s="56">
        <v>0</v>
      </c>
      <c r="G710" s="56">
        <v>0</v>
      </c>
      <c r="H710" s="56">
        <v>0</v>
      </c>
      <c r="I710" s="56">
        <v>0</v>
      </c>
      <c r="J710" s="56">
        <v>0</v>
      </c>
      <c r="K710" s="56">
        <v>0</v>
      </c>
      <c r="L710" s="56">
        <v>0</v>
      </c>
      <c r="M710" s="56">
        <v>0</v>
      </c>
      <c r="N710" s="56">
        <v>0</v>
      </c>
      <c r="O710" s="56">
        <v>0</v>
      </c>
      <c r="P710" s="56">
        <v>0</v>
      </c>
      <c r="Q710" s="56">
        <v>0</v>
      </c>
      <c r="R710" s="56">
        <v>0</v>
      </c>
      <c r="S710" s="56">
        <v>0</v>
      </c>
      <c r="T710" s="56">
        <v>25.06</v>
      </c>
      <c r="U710" s="56">
        <v>15.82</v>
      </c>
      <c r="V710" s="56">
        <v>6.68</v>
      </c>
      <c r="W710" s="56">
        <v>44.47</v>
      </c>
      <c r="X710" s="56">
        <v>0</v>
      </c>
      <c r="Y710" s="56">
        <v>275.2</v>
      </c>
      <c r="Z710" s="76">
        <v>184.69</v>
      </c>
      <c r="AA710" s="65"/>
    </row>
    <row r="711" spans="1:27" ht="16.5" x14ac:dyDescent="0.25">
      <c r="A711" s="64"/>
      <c r="B711" s="88">
        <v>23</v>
      </c>
      <c r="C711" s="84">
        <v>53.56</v>
      </c>
      <c r="D711" s="56">
        <v>36.61</v>
      </c>
      <c r="E711" s="56">
        <v>0</v>
      </c>
      <c r="F711" s="56">
        <v>0</v>
      </c>
      <c r="G711" s="56">
        <v>0</v>
      </c>
      <c r="H711" s="56">
        <v>0</v>
      </c>
      <c r="I711" s="56">
        <v>0</v>
      </c>
      <c r="J711" s="56">
        <v>0</v>
      </c>
      <c r="K711" s="56">
        <v>2.23</v>
      </c>
      <c r="L711" s="56">
        <v>46.76</v>
      </c>
      <c r="M711" s="56">
        <v>28.67</v>
      </c>
      <c r="N711" s="56">
        <v>74.48</v>
      </c>
      <c r="O711" s="56">
        <v>60.79</v>
      </c>
      <c r="P711" s="56">
        <v>34.869999999999997</v>
      </c>
      <c r="Q711" s="56">
        <v>139.19999999999999</v>
      </c>
      <c r="R711" s="56">
        <v>148.32</v>
      </c>
      <c r="S711" s="56">
        <v>185.36</v>
      </c>
      <c r="T711" s="56">
        <v>52.4</v>
      </c>
      <c r="U711" s="56">
        <v>33.840000000000003</v>
      </c>
      <c r="V711" s="56">
        <v>70.92</v>
      </c>
      <c r="W711" s="56">
        <v>160.02000000000001</v>
      </c>
      <c r="X711" s="56">
        <v>171.63</v>
      </c>
      <c r="Y711" s="56">
        <v>469.06</v>
      </c>
      <c r="Z711" s="76">
        <v>385.98</v>
      </c>
      <c r="AA711" s="65"/>
    </row>
    <row r="712" spans="1:27" ht="16.5" x14ac:dyDescent="0.25">
      <c r="A712" s="64"/>
      <c r="B712" s="88">
        <v>24</v>
      </c>
      <c r="C712" s="84">
        <v>279.23</v>
      </c>
      <c r="D712" s="56">
        <v>177.62</v>
      </c>
      <c r="E712" s="56">
        <v>60.02</v>
      </c>
      <c r="F712" s="56">
        <v>39.79</v>
      </c>
      <c r="G712" s="56">
        <v>0</v>
      </c>
      <c r="H712" s="56">
        <v>0</v>
      </c>
      <c r="I712" s="56">
        <v>2.82</v>
      </c>
      <c r="J712" s="56">
        <v>129</v>
      </c>
      <c r="K712" s="56">
        <v>144.96</v>
      </c>
      <c r="L712" s="56">
        <v>140.47</v>
      </c>
      <c r="M712" s="56">
        <v>135.80000000000001</v>
      </c>
      <c r="N712" s="56">
        <v>119.78</v>
      </c>
      <c r="O712" s="56">
        <v>91.47</v>
      </c>
      <c r="P712" s="56">
        <v>67.430000000000007</v>
      </c>
      <c r="Q712" s="56">
        <v>65.69</v>
      </c>
      <c r="R712" s="56">
        <v>56.29</v>
      </c>
      <c r="S712" s="56">
        <v>10.54</v>
      </c>
      <c r="T712" s="56">
        <v>18.23</v>
      </c>
      <c r="U712" s="56">
        <v>0</v>
      </c>
      <c r="V712" s="56">
        <v>0</v>
      </c>
      <c r="W712" s="56">
        <v>138.22999999999999</v>
      </c>
      <c r="X712" s="56">
        <v>151.81</v>
      </c>
      <c r="Y712" s="56">
        <v>64.02</v>
      </c>
      <c r="Z712" s="76">
        <v>308.27</v>
      </c>
      <c r="AA712" s="65"/>
    </row>
    <row r="713" spans="1:27" ht="16.5" x14ac:dyDescent="0.25">
      <c r="A713" s="64"/>
      <c r="B713" s="88">
        <v>25</v>
      </c>
      <c r="C713" s="84">
        <v>140.01</v>
      </c>
      <c r="D713" s="56">
        <v>129.94999999999999</v>
      </c>
      <c r="E713" s="56">
        <v>0</v>
      </c>
      <c r="F713" s="56">
        <v>0</v>
      </c>
      <c r="G713" s="56">
        <v>0</v>
      </c>
      <c r="H713" s="56">
        <v>1.22</v>
      </c>
      <c r="I713" s="56">
        <v>0</v>
      </c>
      <c r="J713" s="56">
        <v>0</v>
      </c>
      <c r="K713" s="56">
        <v>31.91</v>
      </c>
      <c r="L713" s="56">
        <v>40.78</v>
      </c>
      <c r="M713" s="56">
        <v>3.57</v>
      </c>
      <c r="N713" s="56">
        <v>0</v>
      </c>
      <c r="O713" s="56">
        <v>0</v>
      </c>
      <c r="P713" s="56">
        <v>0</v>
      </c>
      <c r="Q713" s="56">
        <v>0</v>
      </c>
      <c r="R713" s="56">
        <v>0</v>
      </c>
      <c r="S713" s="56">
        <v>0</v>
      </c>
      <c r="T713" s="56">
        <v>0</v>
      </c>
      <c r="U713" s="56">
        <v>0</v>
      </c>
      <c r="V713" s="56">
        <v>0</v>
      </c>
      <c r="W713" s="56">
        <v>23.07</v>
      </c>
      <c r="X713" s="56">
        <v>183.52</v>
      </c>
      <c r="Y713" s="56">
        <v>335.14</v>
      </c>
      <c r="Z713" s="76">
        <v>160.80000000000001</v>
      </c>
      <c r="AA713" s="65"/>
    </row>
    <row r="714" spans="1:27" ht="16.5" x14ac:dyDescent="0.25">
      <c r="A714" s="64"/>
      <c r="B714" s="88">
        <v>26</v>
      </c>
      <c r="C714" s="84">
        <v>61.51</v>
      </c>
      <c r="D714" s="56">
        <v>121.41</v>
      </c>
      <c r="E714" s="56">
        <v>0</v>
      </c>
      <c r="F714" s="56">
        <v>0</v>
      </c>
      <c r="G714" s="56">
        <v>0</v>
      </c>
      <c r="H714" s="56">
        <v>0</v>
      </c>
      <c r="I714" s="56">
        <v>0</v>
      </c>
      <c r="J714" s="56">
        <v>0</v>
      </c>
      <c r="K714" s="56">
        <v>59.3</v>
      </c>
      <c r="L714" s="56">
        <v>137.72</v>
      </c>
      <c r="M714" s="56">
        <v>35.75</v>
      </c>
      <c r="N714" s="56">
        <v>0</v>
      </c>
      <c r="O714" s="56">
        <v>0</v>
      </c>
      <c r="P714" s="56">
        <v>0</v>
      </c>
      <c r="Q714" s="56">
        <v>0</v>
      </c>
      <c r="R714" s="56">
        <v>0</v>
      </c>
      <c r="S714" s="56">
        <v>0</v>
      </c>
      <c r="T714" s="56">
        <v>0</v>
      </c>
      <c r="U714" s="56">
        <v>0</v>
      </c>
      <c r="V714" s="56">
        <v>0</v>
      </c>
      <c r="W714" s="56">
        <v>83</v>
      </c>
      <c r="X714" s="56">
        <v>91.06</v>
      </c>
      <c r="Y714" s="56">
        <v>316.31</v>
      </c>
      <c r="Z714" s="76">
        <v>463.42</v>
      </c>
      <c r="AA714" s="65"/>
    </row>
    <row r="715" spans="1:27" ht="16.5" x14ac:dyDescent="0.25">
      <c r="A715" s="64"/>
      <c r="B715" s="88">
        <v>27</v>
      </c>
      <c r="C715" s="84">
        <v>51.17</v>
      </c>
      <c r="D715" s="56">
        <v>0</v>
      </c>
      <c r="E715" s="56">
        <v>0</v>
      </c>
      <c r="F715" s="56">
        <v>0</v>
      </c>
      <c r="G715" s="56">
        <v>0</v>
      </c>
      <c r="H715" s="56">
        <v>0</v>
      </c>
      <c r="I715" s="56">
        <v>0</v>
      </c>
      <c r="J715" s="56">
        <v>36.979999999999997</v>
      </c>
      <c r="K715" s="56">
        <v>46.07</v>
      </c>
      <c r="L715" s="56">
        <v>18.66</v>
      </c>
      <c r="M715" s="56">
        <v>0</v>
      </c>
      <c r="N715" s="56">
        <v>6.21</v>
      </c>
      <c r="O715" s="56">
        <v>0</v>
      </c>
      <c r="P715" s="56">
        <v>2.75</v>
      </c>
      <c r="Q715" s="56">
        <v>0</v>
      </c>
      <c r="R715" s="56">
        <v>0</v>
      </c>
      <c r="S715" s="56">
        <v>0</v>
      </c>
      <c r="T715" s="56">
        <v>0</v>
      </c>
      <c r="U715" s="56">
        <v>0</v>
      </c>
      <c r="V715" s="56">
        <v>86.87</v>
      </c>
      <c r="W715" s="56">
        <v>29.98</v>
      </c>
      <c r="X715" s="56">
        <v>96.62</v>
      </c>
      <c r="Y715" s="56">
        <v>191.82</v>
      </c>
      <c r="Z715" s="76">
        <v>147.04</v>
      </c>
      <c r="AA715" s="65"/>
    </row>
    <row r="716" spans="1:27" ht="16.5" x14ac:dyDescent="0.25">
      <c r="A716" s="64"/>
      <c r="B716" s="88">
        <v>28</v>
      </c>
      <c r="C716" s="84">
        <v>192.3</v>
      </c>
      <c r="D716" s="56">
        <v>190.1</v>
      </c>
      <c r="E716" s="56">
        <v>147.66</v>
      </c>
      <c r="F716" s="56">
        <v>126.77</v>
      </c>
      <c r="G716" s="56">
        <v>19.13</v>
      </c>
      <c r="H716" s="56">
        <v>0</v>
      </c>
      <c r="I716" s="56">
        <v>0</v>
      </c>
      <c r="J716" s="56">
        <v>51.54</v>
      </c>
      <c r="K716" s="56">
        <v>72.069999999999993</v>
      </c>
      <c r="L716" s="56">
        <v>188.57</v>
      </c>
      <c r="M716" s="56">
        <v>128.19999999999999</v>
      </c>
      <c r="N716" s="56">
        <v>128.15</v>
      </c>
      <c r="O716" s="56">
        <v>147.88</v>
      </c>
      <c r="P716" s="56">
        <v>152.77000000000001</v>
      </c>
      <c r="Q716" s="56">
        <v>146.82</v>
      </c>
      <c r="R716" s="56">
        <v>190.68</v>
      </c>
      <c r="S716" s="56">
        <v>187.38</v>
      </c>
      <c r="T716" s="56">
        <v>172.49</v>
      </c>
      <c r="U716" s="56">
        <v>170.16</v>
      </c>
      <c r="V716" s="56">
        <v>234.89</v>
      </c>
      <c r="W716" s="56">
        <v>264.39999999999998</v>
      </c>
      <c r="X716" s="56">
        <v>458.8</v>
      </c>
      <c r="Y716" s="56">
        <v>519.28</v>
      </c>
      <c r="Z716" s="76">
        <v>398.11</v>
      </c>
      <c r="AA716" s="65"/>
    </row>
    <row r="717" spans="1:27" ht="16.5" x14ac:dyDescent="0.25">
      <c r="A717" s="64"/>
      <c r="B717" s="88">
        <v>29</v>
      </c>
      <c r="C717" s="84">
        <v>99.14</v>
      </c>
      <c r="D717" s="56">
        <v>52.92</v>
      </c>
      <c r="E717" s="56">
        <v>54.96</v>
      </c>
      <c r="F717" s="56">
        <v>15.71</v>
      </c>
      <c r="G717" s="56">
        <v>0</v>
      </c>
      <c r="H717" s="56">
        <v>0</v>
      </c>
      <c r="I717" s="56">
        <v>0</v>
      </c>
      <c r="J717" s="56">
        <v>0</v>
      </c>
      <c r="K717" s="56">
        <v>0</v>
      </c>
      <c r="L717" s="56">
        <v>0.22</v>
      </c>
      <c r="M717" s="56">
        <v>0</v>
      </c>
      <c r="N717" s="56">
        <v>0</v>
      </c>
      <c r="O717" s="56">
        <v>0</v>
      </c>
      <c r="P717" s="56">
        <v>0.41</v>
      </c>
      <c r="Q717" s="56">
        <v>0</v>
      </c>
      <c r="R717" s="56">
        <v>0.26</v>
      </c>
      <c r="S717" s="56">
        <v>0</v>
      </c>
      <c r="T717" s="56">
        <v>0</v>
      </c>
      <c r="U717" s="56">
        <v>0</v>
      </c>
      <c r="V717" s="56">
        <v>26.61</v>
      </c>
      <c r="W717" s="56">
        <v>30.05</v>
      </c>
      <c r="X717" s="56">
        <v>141.01</v>
      </c>
      <c r="Y717" s="56">
        <v>142.07</v>
      </c>
      <c r="Z717" s="76">
        <v>180.17</v>
      </c>
      <c r="AA717" s="65"/>
    </row>
    <row r="718" spans="1:27" ht="16.5" x14ac:dyDescent="0.25">
      <c r="A718" s="64"/>
      <c r="B718" s="88">
        <v>30</v>
      </c>
      <c r="C718" s="84">
        <v>50.3</v>
      </c>
      <c r="D718" s="56">
        <v>65.650000000000006</v>
      </c>
      <c r="E718" s="56">
        <v>6.46</v>
      </c>
      <c r="F718" s="56">
        <v>0</v>
      </c>
      <c r="G718" s="56">
        <v>0</v>
      </c>
      <c r="H718" s="56">
        <v>0</v>
      </c>
      <c r="I718" s="56">
        <v>0</v>
      </c>
      <c r="J718" s="56">
        <v>0</v>
      </c>
      <c r="K718" s="56">
        <v>0</v>
      </c>
      <c r="L718" s="56">
        <v>0</v>
      </c>
      <c r="M718" s="56">
        <v>0</v>
      </c>
      <c r="N718" s="56">
        <v>27.59</v>
      </c>
      <c r="O718" s="56">
        <v>27.7</v>
      </c>
      <c r="P718" s="56">
        <v>38.17</v>
      </c>
      <c r="Q718" s="56">
        <v>54.9</v>
      </c>
      <c r="R718" s="56">
        <v>8.8800000000000008</v>
      </c>
      <c r="S718" s="56">
        <v>3.35</v>
      </c>
      <c r="T718" s="56">
        <v>15.84</v>
      </c>
      <c r="U718" s="56">
        <v>0</v>
      </c>
      <c r="V718" s="56">
        <v>41.03</v>
      </c>
      <c r="W718" s="56">
        <v>80.37</v>
      </c>
      <c r="X718" s="56">
        <v>286.37</v>
      </c>
      <c r="Y718" s="56">
        <v>331.24</v>
      </c>
      <c r="Z718" s="76">
        <v>167.5</v>
      </c>
      <c r="AA718" s="65"/>
    </row>
    <row r="719" spans="1:27" ht="17.25" thickBot="1" x14ac:dyDescent="0.3">
      <c r="A719" s="64"/>
      <c r="B719" s="89">
        <v>31</v>
      </c>
      <c r="C719" s="85">
        <v>169.49</v>
      </c>
      <c r="D719" s="77">
        <v>132.22999999999999</v>
      </c>
      <c r="E719" s="77">
        <v>90.15</v>
      </c>
      <c r="F719" s="77">
        <v>43.4</v>
      </c>
      <c r="G719" s="77">
        <v>0</v>
      </c>
      <c r="H719" s="77">
        <v>0</v>
      </c>
      <c r="I719" s="77">
        <v>0</v>
      </c>
      <c r="J719" s="77">
        <v>0</v>
      </c>
      <c r="K719" s="77">
        <v>0</v>
      </c>
      <c r="L719" s="77">
        <v>0</v>
      </c>
      <c r="M719" s="77">
        <v>0</v>
      </c>
      <c r="N719" s="77">
        <v>0</v>
      </c>
      <c r="O719" s="77">
        <v>14.28</v>
      </c>
      <c r="P719" s="77">
        <v>0</v>
      </c>
      <c r="Q719" s="77">
        <v>0</v>
      </c>
      <c r="R719" s="77">
        <v>0</v>
      </c>
      <c r="S719" s="77">
        <v>0</v>
      </c>
      <c r="T719" s="77">
        <v>0</v>
      </c>
      <c r="U719" s="77">
        <v>0</v>
      </c>
      <c r="V719" s="77">
        <v>0</v>
      </c>
      <c r="W719" s="77">
        <v>0</v>
      </c>
      <c r="X719" s="77">
        <v>0</v>
      </c>
      <c r="Y719" s="77">
        <v>135.91999999999999</v>
      </c>
      <c r="Z719" s="78">
        <v>0</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178"/>
      <c r="C722" s="179"/>
      <c r="D722" s="179"/>
      <c r="E722" s="179"/>
      <c r="F722" s="179"/>
      <c r="G722" s="179"/>
      <c r="H722" s="179"/>
      <c r="I722" s="179"/>
      <c r="J722" s="179"/>
      <c r="K722" s="179"/>
      <c r="L722" s="179"/>
      <c r="M722" s="179"/>
      <c r="N722" s="179"/>
      <c r="O722" s="179"/>
      <c r="P722" s="179"/>
      <c r="Q722" s="179"/>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9.6</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217.17</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961007.42</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184</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B732:M732"/>
    <mergeCell ref="N732:O732"/>
    <mergeCell ref="P732:Q732"/>
    <mergeCell ref="R732:S732"/>
    <mergeCell ref="T732:U732"/>
    <mergeCell ref="B730:M731"/>
    <mergeCell ref="N730:U730"/>
    <mergeCell ref="N731:O731"/>
    <mergeCell ref="P731:Q731"/>
    <mergeCell ref="R731:S731"/>
    <mergeCell ref="T731:U731"/>
    <mergeCell ref="B724:Q724"/>
    <mergeCell ref="R724:U724"/>
    <mergeCell ref="B726:Q726"/>
    <mergeCell ref="R726:S726"/>
    <mergeCell ref="B728:Z728"/>
    <mergeCell ref="B687:B688"/>
    <mergeCell ref="C687:Z687"/>
    <mergeCell ref="R722:U722"/>
    <mergeCell ref="B723:Q723"/>
    <mergeCell ref="R723:U723"/>
    <mergeCell ref="B585:B586"/>
    <mergeCell ref="C585:Z585"/>
    <mergeCell ref="B619:B620"/>
    <mergeCell ref="C619:Z619"/>
    <mergeCell ref="B653:B654"/>
    <mergeCell ref="C653:Z653"/>
    <mergeCell ref="B515:Z515"/>
    <mergeCell ref="B517:B518"/>
    <mergeCell ref="C517:Z517"/>
    <mergeCell ref="B551:B552"/>
    <mergeCell ref="C551:Z551"/>
    <mergeCell ref="B513:Z513"/>
    <mergeCell ref="B508:Q508"/>
    <mergeCell ref="R508:U508"/>
    <mergeCell ref="B510:Q510"/>
    <mergeCell ref="R510:S510"/>
    <mergeCell ref="B472:B473"/>
    <mergeCell ref="C472:Z472"/>
    <mergeCell ref="B506:Q506"/>
    <mergeCell ref="R506:U506"/>
    <mergeCell ref="B507:Q507"/>
    <mergeCell ref="R507:U507"/>
    <mergeCell ref="B370:B371"/>
    <mergeCell ref="C370:Z370"/>
    <mergeCell ref="B404:B405"/>
    <mergeCell ref="C404:Z404"/>
    <mergeCell ref="B438:B439"/>
    <mergeCell ref="C438:Z438"/>
    <mergeCell ref="B298:Z298"/>
    <mergeCell ref="B300:Z300"/>
    <mergeCell ref="B302:B303"/>
    <mergeCell ref="C302:Z302"/>
    <mergeCell ref="B336:B337"/>
    <mergeCell ref="C336:Z336"/>
    <mergeCell ref="B295:M295"/>
    <mergeCell ref="N295:O295"/>
    <mergeCell ref="P295:Q295"/>
    <mergeCell ref="R295:S295"/>
    <mergeCell ref="T295:U295"/>
    <mergeCell ref="B293:M294"/>
    <mergeCell ref="N293:U293"/>
    <mergeCell ref="N294:O294"/>
    <mergeCell ref="P294:Q294"/>
    <mergeCell ref="R294:S294"/>
    <mergeCell ref="T294:U294"/>
    <mergeCell ref="B255:B256"/>
    <mergeCell ref="C255:Z255"/>
    <mergeCell ref="B289:P289"/>
    <mergeCell ref="R289:S289"/>
    <mergeCell ref="B291:Z291"/>
    <mergeCell ref="B153:B154"/>
    <mergeCell ref="C153:Z153"/>
    <mergeCell ref="B187:B188"/>
    <mergeCell ref="C187:Z187"/>
    <mergeCell ref="B221:B222"/>
    <mergeCell ref="C221:Z221"/>
    <mergeCell ref="B149:Z149"/>
    <mergeCell ref="B151:Z151"/>
    <mergeCell ref="B10:B11"/>
    <mergeCell ref="C10:Z10"/>
    <mergeCell ref="B8:Z8"/>
    <mergeCell ref="B78:B79"/>
    <mergeCell ref="C78:Z78"/>
    <mergeCell ref="B112:B113"/>
    <mergeCell ref="C112:Z112"/>
    <mergeCell ref="B146:P146"/>
    <mergeCell ref="R146:S146"/>
    <mergeCell ref="B6:Z6"/>
    <mergeCell ref="B2:Z2"/>
    <mergeCell ref="B3:Z3"/>
    <mergeCell ref="B4:Z4"/>
    <mergeCell ref="C44:Z44"/>
    <mergeCell ref="B44:B45"/>
  </mergeCells>
  <conditionalFormatting sqref="A1">
    <cfRule type="cellIs" dxfId="25" priority="4" operator="equal">
      <formula>0</formula>
    </cfRule>
  </conditionalFormatting>
  <conditionalFormatting sqref="A148">
    <cfRule type="cellIs" dxfId="24" priority="3" operator="equal">
      <formula>0</formula>
    </cfRule>
  </conditionalFormatting>
  <conditionalFormatting sqref="A297">
    <cfRule type="cellIs" dxfId="23" priority="2" operator="equal">
      <formula>0</formula>
    </cfRule>
  </conditionalFormatting>
  <conditionalFormatting sqref="A512">
    <cfRule type="cellIs" dxfId="22"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FF"/>
    <pageSetUpPr fitToPage="1"/>
  </sheetPr>
  <dimension ref="A1:G96"/>
  <sheetViews>
    <sheetView zoomScale="80" zoomScaleNormal="80" zoomScaleSheetLayoutView="100" workbookViewId="0">
      <selection activeCell="B10" sqref="B10:B11"/>
    </sheetView>
  </sheetViews>
  <sheetFormatPr defaultRowHeight="15.75" x14ac:dyDescent="0.25"/>
  <cols>
    <col min="1" max="1" width="9.85546875" style="7" customWidth="1"/>
    <col min="2" max="2" width="75.7109375" style="7" customWidth="1"/>
    <col min="3" max="6" width="18.28515625" style="7" customWidth="1"/>
    <col min="7" max="7" width="9.140625" style="7"/>
    <col min="8" max="8" width="9.140625" style="7" customWidth="1"/>
    <col min="9" max="16384" width="9.140625" style="7"/>
  </cols>
  <sheetData>
    <row r="1" spans="1:7" ht="36" customHeight="1" thickTop="1" x14ac:dyDescent="0.25">
      <c r="A1" s="61" t="str">
        <f>'1. Отчет АТС'!B3</f>
        <v>март 2023</v>
      </c>
      <c r="B1" s="62"/>
      <c r="C1" s="62"/>
      <c r="D1" s="62"/>
      <c r="E1" s="62"/>
      <c r="F1" s="62"/>
      <c r="G1" s="63"/>
    </row>
    <row r="2" spans="1:7" ht="42" customHeight="1" x14ac:dyDescent="0.25">
      <c r="A2" s="64"/>
      <c r="B2" s="269" t="s">
        <v>186</v>
      </c>
      <c r="C2" s="269"/>
      <c r="D2" s="269"/>
      <c r="E2" s="269"/>
      <c r="F2" s="269"/>
      <c r="G2" s="65"/>
    </row>
    <row r="3" spans="1:7" s="55" customFormat="1" ht="18" x14ac:dyDescent="0.25">
      <c r="A3" s="74"/>
      <c r="B3" s="270" t="s">
        <v>239</v>
      </c>
      <c r="C3" s="270"/>
      <c r="D3" s="270"/>
      <c r="E3" s="270"/>
      <c r="F3" s="270"/>
      <c r="G3" s="75"/>
    </row>
    <row r="4" spans="1:7" ht="18.75" x14ac:dyDescent="0.25">
      <c r="A4" s="64"/>
      <c r="B4" s="271" t="s">
        <v>191</v>
      </c>
      <c r="C4" s="271"/>
      <c r="D4" s="271"/>
      <c r="E4" s="271"/>
      <c r="F4" s="271"/>
      <c r="G4" s="65"/>
    </row>
    <row r="5" spans="1:7" x14ac:dyDescent="0.25">
      <c r="A5" s="64"/>
      <c r="B5" s="51"/>
      <c r="C5" s="51"/>
      <c r="D5" s="51"/>
      <c r="E5" s="51"/>
      <c r="F5" s="51"/>
      <c r="G5" s="65"/>
    </row>
    <row r="6" spans="1:7" ht="35.25" customHeight="1" x14ac:dyDescent="0.25">
      <c r="A6" s="64"/>
      <c r="B6" s="267" t="s">
        <v>75</v>
      </c>
      <c r="C6" s="267"/>
      <c r="D6" s="267"/>
      <c r="E6" s="267"/>
      <c r="F6" s="267"/>
      <c r="G6" s="65"/>
    </row>
    <row r="7" spans="1:7" x14ac:dyDescent="0.25">
      <c r="A7" s="64"/>
      <c r="B7" s="51"/>
      <c r="C7" s="51"/>
      <c r="D7" s="51"/>
      <c r="E7" s="51"/>
      <c r="F7" s="51"/>
      <c r="G7" s="65"/>
    </row>
    <row r="8" spans="1:7" x14ac:dyDescent="0.25">
      <c r="A8" s="64"/>
      <c r="B8" s="142" t="s">
        <v>76</v>
      </c>
      <c r="C8" s="51"/>
      <c r="D8" s="51"/>
      <c r="E8" s="51"/>
      <c r="F8" s="51"/>
      <c r="G8" s="65"/>
    </row>
    <row r="9" spans="1:7" ht="16.5" thickBot="1" x14ac:dyDescent="0.3">
      <c r="A9" s="64"/>
      <c r="B9" s="51"/>
      <c r="C9" s="51"/>
      <c r="D9" s="51"/>
      <c r="E9" s="51"/>
      <c r="F9" s="51"/>
      <c r="G9" s="65"/>
    </row>
    <row r="10" spans="1:7" x14ac:dyDescent="0.25">
      <c r="A10" s="64"/>
      <c r="B10" s="261"/>
      <c r="C10" s="263" t="s">
        <v>77</v>
      </c>
      <c r="D10" s="264"/>
      <c r="E10" s="264"/>
      <c r="F10" s="265"/>
      <c r="G10" s="65"/>
    </row>
    <row r="11" spans="1:7" ht="16.5" thickBot="1" x14ac:dyDescent="0.3">
      <c r="A11" s="64"/>
      <c r="B11" s="262"/>
      <c r="C11" s="137" t="s">
        <v>78</v>
      </c>
      <c r="D11" s="148" t="s">
        <v>79</v>
      </c>
      <c r="E11" s="148" t="s">
        <v>80</v>
      </c>
      <c r="F11" s="149" t="s">
        <v>81</v>
      </c>
      <c r="G11" s="65"/>
    </row>
    <row r="12" spans="1:7" ht="16.5" thickBot="1" x14ac:dyDescent="0.3">
      <c r="A12" s="64"/>
      <c r="B12" s="101" t="s">
        <v>82</v>
      </c>
      <c r="C12" s="162">
        <v>3644.33</v>
      </c>
      <c r="D12" s="162">
        <v>3644.33</v>
      </c>
      <c r="E12" s="162">
        <v>3644.33</v>
      </c>
      <c r="F12" s="166">
        <v>3644.33</v>
      </c>
      <c r="G12" s="65"/>
    </row>
    <row r="13" spans="1:7" x14ac:dyDescent="0.25">
      <c r="A13" s="64"/>
      <c r="B13" s="51"/>
      <c r="C13" s="51"/>
      <c r="D13" s="51"/>
      <c r="E13" s="51"/>
      <c r="F13" s="51"/>
      <c r="G13" s="65"/>
    </row>
    <row r="14" spans="1:7" ht="15.75" customHeight="1" x14ac:dyDescent="0.25">
      <c r="A14" s="64"/>
      <c r="B14" s="268" t="s">
        <v>83</v>
      </c>
      <c r="C14" s="268"/>
      <c r="D14" s="268"/>
      <c r="E14" s="268"/>
      <c r="F14" s="268"/>
      <c r="G14" s="65"/>
    </row>
    <row r="15" spans="1:7" x14ac:dyDescent="0.25">
      <c r="A15" s="64"/>
      <c r="B15" s="206" t="s">
        <v>84</v>
      </c>
      <c r="C15" s="207">
        <v>2443.69</v>
      </c>
      <c r="D15" s="51"/>
      <c r="E15" s="51"/>
      <c r="F15" s="51"/>
      <c r="G15" s="65"/>
    </row>
    <row r="16" spans="1:7" x14ac:dyDescent="0.25">
      <c r="A16" s="64"/>
      <c r="B16" s="51"/>
      <c r="C16" s="51"/>
      <c r="D16" s="51"/>
      <c r="E16" s="51"/>
      <c r="F16" s="51"/>
      <c r="G16" s="65"/>
    </row>
    <row r="17" spans="1:7" ht="31.5" customHeight="1" x14ac:dyDescent="0.25">
      <c r="A17" s="64"/>
      <c r="B17" s="268" t="s">
        <v>85</v>
      </c>
      <c r="C17" s="268"/>
      <c r="D17" s="268"/>
      <c r="E17" s="268"/>
      <c r="F17" s="268"/>
      <c r="G17" s="65"/>
    </row>
    <row r="18" spans="1:7" ht="15.75" customHeight="1" x14ac:dyDescent="0.25">
      <c r="A18" s="64"/>
      <c r="B18" s="51"/>
      <c r="C18" s="51"/>
      <c r="D18" s="51"/>
      <c r="E18" s="51"/>
      <c r="F18" s="51"/>
      <c r="G18" s="65"/>
    </row>
    <row r="19" spans="1:7" ht="15.75" customHeight="1" x14ac:dyDescent="0.25">
      <c r="A19" s="64"/>
      <c r="B19" s="268" t="s">
        <v>86</v>
      </c>
      <c r="C19" s="268"/>
      <c r="D19" s="268"/>
      <c r="E19" s="207">
        <v>1354.97</v>
      </c>
      <c r="F19" s="57"/>
      <c r="G19" s="65"/>
    </row>
    <row r="20" spans="1:7" x14ac:dyDescent="0.25">
      <c r="A20" s="64"/>
      <c r="B20" s="51"/>
      <c r="C20" s="51"/>
      <c r="D20" s="51"/>
      <c r="E20" s="51"/>
      <c r="F20" s="51"/>
      <c r="G20" s="65"/>
    </row>
    <row r="21" spans="1:7" ht="15.75" customHeight="1" x14ac:dyDescent="0.25">
      <c r="A21" s="64"/>
      <c r="B21" s="268" t="s">
        <v>87</v>
      </c>
      <c r="C21" s="268"/>
      <c r="D21" s="268"/>
      <c r="E21" s="207">
        <v>961007.42</v>
      </c>
      <c r="F21" s="206"/>
      <c r="G21" s="65"/>
    </row>
    <row r="22" spans="1:7" x14ac:dyDescent="0.25">
      <c r="A22" s="64"/>
      <c r="B22" s="51"/>
      <c r="C22" s="51"/>
      <c r="D22" s="51"/>
      <c r="E22" s="51"/>
      <c r="F22" s="51"/>
      <c r="G22" s="65"/>
    </row>
    <row r="23" spans="1:7" ht="15.75" customHeight="1" x14ac:dyDescent="0.25">
      <c r="A23" s="64"/>
      <c r="B23" s="268" t="s">
        <v>88</v>
      </c>
      <c r="C23" s="268"/>
      <c r="D23" s="268"/>
      <c r="E23" s="268"/>
      <c r="F23" s="160">
        <v>1.13289941909661E-3</v>
      </c>
      <c r="G23" s="161"/>
    </row>
    <row r="24" spans="1:7" x14ac:dyDescent="0.25">
      <c r="A24" s="64"/>
      <c r="B24" s="51"/>
      <c r="C24" s="51"/>
      <c r="D24" s="51"/>
      <c r="E24" s="51"/>
      <c r="F24" s="51"/>
      <c r="G24" s="65"/>
    </row>
    <row r="25" spans="1:7" ht="15.75" customHeight="1" x14ac:dyDescent="0.25">
      <c r="A25" s="64"/>
      <c r="B25" s="268" t="s">
        <v>89</v>
      </c>
      <c r="C25" s="268"/>
      <c r="D25" s="268"/>
      <c r="E25" s="133">
        <v>104.982</v>
      </c>
      <c r="F25" s="206"/>
      <c r="G25" s="65"/>
    </row>
    <row r="26" spans="1:7" x14ac:dyDescent="0.25">
      <c r="A26" s="64"/>
      <c r="B26" s="51"/>
      <c r="C26" s="51"/>
      <c r="D26" s="51"/>
      <c r="E26" s="51"/>
      <c r="F26" s="51"/>
      <c r="G26" s="65"/>
    </row>
    <row r="27" spans="1:7" ht="15.75" customHeight="1" x14ac:dyDescent="0.25">
      <c r="A27" s="64"/>
      <c r="B27" s="268" t="s">
        <v>90</v>
      </c>
      <c r="C27" s="268"/>
      <c r="D27" s="268"/>
      <c r="E27" s="268"/>
      <c r="F27" s="268"/>
      <c r="G27" s="65"/>
    </row>
    <row r="28" spans="1:7" x14ac:dyDescent="0.25">
      <c r="A28" s="64"/>
      <c r="B28" s="206" t="s">
        <v>91</v>
      </c>
      <c r="C28" s="133">
        <v>0</v>
      </c>
      <c r="D28" s="206"/>
      <c r="E28" s="51"/>
      <c r="F28" s="51"/>
      <c r="G28" s="65"/>
    </row>
    <row r="29" spans="1:7" x14ac:dyDescent="0.25">
      <c r="A29" s="64"/>
      <c r="B29" s="51"/>
      <c r="C29" s="51"/>
      <c r="D29" s="51"/>
      <c r="E29" s="51"/>
      <c r="F29" s="51"/>
      <c r="G29" s="65"/>
    </row>
    <row r="30" spans="1:7" ht="15.75" customHeight="1" x14ac:dyDescent="0.25">
      <c r="A30" s="64"/>
      <c r="B30" s="268" t="s">
        <v>92</v>
      </c>
      <c r="C30" s="268"/>
      <c r="D30" s="268"/>
      <c r="E30" s="268"/>
      <c r="F30" s="268"/>
      <c r="G30" s="65"/>
    </row>
    <row r="31" spans="1:7" x14ac:dyDescent="0.25">
      <c r="A31" s="64"/>
      <c r="B31" s="206" t="s">
        <v>93</v>
      </c>
      <c r="C31" s="133">
        <v>17.071000000000002</v>
      </c>
      <c r="D31" s="206"/>
      <c r="E31" s="51"/>
      <c r="F31" s="51"/>
      <c r="G31" s="65"/>
    </row>
    <row r="32" spans="1:7" x14ac:dyDescent="0.25">
      <c r="A32" s="64"/>
      <c r="B32" s="206" t="s">
        <v>94</v>
      </c>
      <c r="C32" s="51"/>
      <c r="D32" s="51"/>
      <c r="E32" s="51"/>
      <c r="F32" s="51"/>
      <c r="G32" s="65"/>
    </row>
    <row r="33" spans="1:7" x14ac:dyDescent="0.25">
      <c r="A33" s="64"/>
      <c r="B33" s="58" t="s">
        <v>95</v>
      </c>
      <c r="C33" s="134">
        <v>1.8680000000000001</v>
      </c>
      <c r="D33" s="51"/>
      <c r="E33" s="51"/>
      <c r="F33" s="51"/>
      <c r="G33" s="65"/>
    </row>
    <row r="34" spans="1:7" x14ac:dyDescent="0.25">
      <c r="A34" s="64"/>
      <c r="B34" s="58" t="s">
        <v>96</v>
      </c>
      <c r="C34" s="134">
        <v>3.8410000000000002</v>
      </c>
      <c r="D34" s="51"/>
      <c r="E34" s="51"/>
      <c r="F34" s="51"/>
      <c r="G34" s="65"/>
    </row>
    <row r="35" spans="1:7" x14ac:dyDescent="0.25">
      <c r="A35" s="64"/>
      <c r="B35" s="58" t="s">
        <v>97</v>
      </c>
      <c r="C35" s="134">
        <v>11.362</v>
      </c>
      <c r="D35" s="51"/>
      <c r="E35" s="51"/>
      <c r="F35" s="51"/>
      <c r="G35" s="65"/>
    </row>
    <row r="36" spans="1:7" x14ac:dyDescent="0.25">
      <c r="A36" s="64"/>
      <c r="B36" s="58" t="s">
        <v>98</v>
      </c>
      <c r="C36" s="134">
        <v>0</v>
      </c>
      <c r="D36" s="51"/>
      <c r="E36" s="51"/>
      <c r="F36" s="51"/>
      <c r="G36" s="65"/>
    </row>
    <row r="37" spans="1:7" x14ac:dyDescent="0.25">
      <c r="A37" s="64"/>
      <c r="B37" s="58" t="s">
        <v>99</v>
      </c>
      <c r="C37" s="134">
        <v>0</v>
      </c>
      <c r="D37" s="51"/>
      <c r="E37" s="51"/>
      <c r="F37" s="51"/>
      <c r="G37" s="65"/>
    </row>
    <row r="38" spans="1:7" x14ac:dyDescent="0.25">
      <c r="A38" s="64"/>
      <c r="B38" s="51"/>
      <c r="C38" s="51"/>
      <c r="D38" s="51"/>
      <c r="E38" s="51"/>
      <c r="F38" s="51"/>
      <c r="G38" s="65"/>
    </row>
    <row r="39" spans="1:7" ht="15.75" customHeight="1" x14ac:dyDescent="0.25">
      <c r="A39" s="64"/>
      <c r="B39" s="268" t="s">
        <v>100</v>
      </c>
      <c r="C39" s="268"/>
      <c r="D39" s="268"/>
      <c r="E39" s="133">
        <v>61.81</v>
      </c>
      <c r="F39" s="57"/>
      <c r="G39" s="65"/>
    </row>
    <row r="40" spans="1:7" x14ac:dyDescent="0.25">
      <c r="A40" s="64"/>
      <c r="B40" s="51"/>
      <c r="C40" s="51"/>
      <c r="D40" s="51"/>
      <c r="E40" s="51"/>
      <c r="F40" s="51"/>
      <c r="G40" s="65"/>
    </row>
    <row r="41" spans="1:7" x14ac:dyDescent="0.25">
      <c r="A41" s="64"/>
      <c r="B41" s="260" t="s">
        <v>101</v>
      </c>
      <c r="C41" s="260"/>
      <c r="D41" s="260"/>
      <c r="E41" s="260"/>
      <c r="F41" s="133">
        <v>840.61599999999999</v>
      </c>
      <c r="G41" s="161"/>
    </row>
    <row r="42" spans="1:7" x14ac:dyDescent="0.25">
      <c r="A42" s="64"/>
      <c r="B42" s="206" t="s">
        <v>94</v>
      </c>
      <c r="C42" s="51"/>
      <c r="D42" s="51"/>
      <c r="E42" s="51"/>
      <c r="F42" s="51"/>
      <c r="G42" s="65"/>
    </row>
    <row r="43" spans="1:7" x14ac:dyDescent="0.25">
      <c r="A43" s="64"/>
      <c r="B43" s="58" t="s">
        <v>102</v>
      </c>
      <c r="C43" s="133">
        <v>0</v>
      </c>
      <c r="D43" s="51"/>
      <c r="E43" s="51"/>
      <c r="F43" s="51"/>
      <c r="G43" s="65"/>
    </row>
    <row r="44" spans="1:7" x14ac:dyDescent="0.25">
      <c r="A44" s="64"/>
      <c r="B44" s="59" t="s">
        <v>103</v>
      </c>
      <c r="C44" s="133">
        <v>0</v>
      </c>
      <c r="D44" s="51"/>
      <c r="E44" s="51"/>
      <c r="F44" s="51"/>
      <c r="G44" s="65"/>
    </row>
    <row r="45" spans="1:7" x14ac:dyDescent="0.25">
      <c r="A45" s="64"/>
      <c r="B45" s="59" t="s">
        <v>104</v>
      </c>
      <c r="C45" s="133">
        <v>0</v>
      </c>
      <c r="D45" s="51"/>
      <c r="E45" s="51"/>
      <c r="F45" s="51"/>
      <c r="G45" s="65"/>
    </row>
    <row r="46" spans="1:7" x14ac:dyDescent="0.25">
      <c r="A46" s="64"/>
      <c r="B46" s="59" t="s">
        <v>105</v>
      </c>
      <c r="C46" s="133">
        <v>0</v>
      </c>
      <c r="D46" s="51"/>
      <c r="E46" s="51"/>
      <c r="F46" s="51"/>
      <c r="G46" s="65"/>
    </row>
    <row r="47" spans="1:7" x14ac:dyDescent="0.25">
      <c r="A47" s="64"/>
      <c r="B47" s="58" t="s">
        <v>106</v>
      </c>
      <c r="C47" s="133">
        <v>840.61599999999999</v>
      </c>
      <c r="D47" s="51"/>
      <c r="E47" s="51"/>
      <c r="F47" s="51"/>
      <c r="G47" s="65"/>
    </row>
    <row r="48" spans="1:7" x14ac:dyDescent="0.25">
      <c r="A48" s="64"/>
      <c r="B48" s="59" t="s">
        <v>103</v>
      </c>
      <c r="C48" s="133">
        <v>384.00099999999998</v>
      </c>
      <c r="D48" s="51"/>
      <c r="E48" s="51"/>
      <c r="F48" s="51"/>
      <c r="G48" s="65"/>
    </row>
    <row r="49" spans="1:7" x14ac:dyDescent="0.25">
      <c r="A49" s="64"/>
      <c r="B49" s="59" t="s">
        <v>105</v>
      </c>
      <c r="C49" s="133">
        <v>456.61500000000001</v>
      </c>
      <c r="D49" s="51"/>
      <c r="E49" s="51"/>
      <c r="F49" s="51"/>
      <c r="G49" s="65"/>
    </row>
    <row r="50" spans="1:7" x14ac:dyDescent="0.25">
      <c r="A50" s="64"/>
      <c r="B50" s="51"/>
      <c r="C50" s="51"/>
      <c r="D50" s="51"/>
      <c r="E50" s="51"/>
      <c r="F50" s="51"/>
      <c r="G50" s="65"/>
    </row>
    <row r="51" spans="1:7" ht="15.75" customHeight="1" x14ac:dyDescent="0.25">
      <c r="A51" s="64"/>
      <c r="B51" s="268" t="s">
        <v>107</v>
      </c>
      <c r="C51" s="268"/>
      <c r="D51" s="268"/>
      <c r="E51" s="133">
        <v>69279.375</v>
      </c>
      <c r="F51" s="206"/>
      <c r="G51" s="65"/>
    </row>
    <row r="52" spans="1:7" x14ac:dyDescent="0.25">
      <c r="A52" s="64"/>
      <c r="B52" s="51"/>
      <c r="C52" s="51"/>
      <c r="D52" s="51"/>
      <c r="E52" s="51"/>
      <c r="F52" s="51"/>
      <c r="G52" s="65"/>
    </row>
    <row r="53" spans="1:7" x14ac:dyDescent="0.25">
      <c r="A53" s="64"/>
      <c r="B53" s="260" t="s">
        <v>205</v>
      </c>
      <c r="C53" s="260"/>
      <c r="D53" s="260"/>
      <c r="E53" s="260"/>
      <c r="F53" s="260"/>
      <c r="G53" s="65"/>
    </row>
    <row r="54" spans="1:7" x14ac:dyDescent="0.25">
      <c r="A54" s="64"/>
      <c r="B54" s="206" t="s">
        <v>108</v>
      </c>
      <c r="C54" s="133">
        <v>0</v>
      </c>
      <c r="D54" s="206"/>
      <c r="E54" s="51"/>
      <c r="F54" s="51"/>
      <c r="G54" s="65"/>
    </row>
    <row r="55" spans="1:7" x14ac:dyDescent="0.25">
      <c r="A55" s="64"/>
      <c r="B55" s="206" t="s">
        <v>206</v>
      </c>
      <c r="C55" s="51"/>
      <c r="D55" s="133">
        <v>0</v>
      </c>
      <c r="E55" s="51"/>
      <c r="F55" s="51"/>
      <c r="G55" s="65"/>
    </row>
    <row r="56" spans="1:7" ht="15.75" customHeight="1" x14ac:dyDescent="0.25">
      <c r="A56" s="64"/>
      <c r="B56" s="51"/>
      <c r="C56" s="51"/>
      <c r="D56" s="51"/>
      <c r="E56" s="51"/>
      <c r="F56" s="51"/>
      <c r="G56" s="65"/>
    </row>
    <row r="57" spans="1:7" ht="15.75" customHeight="1" x14ac:dyDescent="0.25">
      <c r="A57" s="64"/>
      <c r="B57" s="268" t="s">
        <v>109</v>
      </c>
      <c r="C57" s="268"/>
      <c r="D57" s="268"/>
      <c r="E57" s="268"/>
      <c r="F57" s="268"/>
      <c r="G57" s="65"/>
    </row>
    <row r="58" spans="1:7" x14ac:dyDescent="0.25">
      <c r="A58" s="64"/>
      <c r="B58" s="206" t="s">
        <v>110</v>
      </c>
      <c r="C58" s="133">
        <v>11470.259999999998</v>
      </c>
      <c r="D58" s="206"/>
      <c r="E58" s="51"/>
      <c r="F58" s="51"/>
      <c r="G58" s="65"/>
    </row>
    <row r="59" spans="1:7" x14ac:dyDescent="0.25">
      <c r="A59" s="64"/>
      <c r="B59" s="206" t="s">
        <v>94</v>
      </c>
      <c r="C59" s="206"/>
      <c r="D59" s="206"/>
      <c r="E59" s="51"/>
      <c r="F59" s="51"/>
      <c r="G59" s="65"/>
    </row>
    <row r="60" spans="1:7" x14ac:dyDescent="0.25">
      <c r="A60" s="64"/>
      <c r="B60" s="58" t="s">
        <v>111</v>
      </c>
      <c r="C60" s="133">
        <v>840.61599999999999</v>
      </c>
      <c r="D60" s="51"/>
      <c r="E60" s="51"/>
      <c r="F60" s="51"/>
      <c r="G60" s="65"/>
    </row>
    <row r="61" spans="1:7" x14ac:dyDescent="0.25">
      <c r="A61" s="64"/>
      <c r="B61" s="58" t="s">
        <v>112</v>
      </c>
      <c r="C61" s="134">
        <v>2174.1660000000002</v>
      </c>
      <c r="D61" s="51"/>
      <c r="E61" s="51"/>
      <c r="F61" s="51"/>
      <c r="G61" s="65"/>
    </row>
    <row r="62" spans="1:7" x14ac:dyDescent="0.25">
      <c r="A62" s="64"/>
      <c r="B62" s="58" t="s">
        <v>113</v>
      </c>
      <c r="C62" s="134">
        <v>8455.4779999999992</v>
      </c>
      <c r="D62" s="51"/>
      <c r="E62" s="51"/>
      <c r="F62" s="51"/>
      <c r="G62" s="65"/>
    </row>
    <row r="63" spans="1:7" x14ac:dyDescent="0.25">
      <c r="A63" s="64"/>
      <c r="B63" s="58" t="s">
        <v>114</v>
      </c>
      <c r="C63" s="134">
        <v>0</v>
      </c>
      <c r="D63" s="51"/>
      <c r="E63" s="51"/>
      <c r="F63" s="51"/>
      <c r="G63" s="65"/>
    </row>
    <row r="64" spans="1:7" x14ac:dyDescent="0.25">
      <c r="A64" s="64"/>
      <c r="B64" s="58" t="s">
        <v>115</v>
      </c>
      <c r="C64" s="134">
        <v>0</v>
      </c>
      <c r="D64" s="51"/>
      <c r="E64" s="51"/>
      <c r="F64" s="51"/>
      <c r="G64" s="65"/>
    </row>
    <row r="65" spans="1:7" ht="15.75" customHeight="1" x14ac:dyDescent="0.25">
      <c r="A65" s="64"/>
      <c r="B65" s="51"/>
      <c r="C65" s="51"/>
      <c r="D65" s="51"/>
      <c r="E65" s="51"/>
      <c r="F65" s="51"/>
      <c r="G65" s="65"/>
    </row>
    <row r="66" spans="1:7" ht="15.75" customHeight="1" x14ac:dyDescent="0.25">
      <c r="A66" s="64"/>
      <c r="B66" s="268" t="s">
        <v>116</v>
      </c>
      <c r="C66" s="268"/>
      <c r="D66" s="268"/>
      <c r="E66" s="133">
        <v>34770</v>
      </c>
      <c r="F66" s="60"/>
      <c r="G66" s="65"/>
    </row>
    <row r="67" spans="1:7" x14ac:dyDescent="0.25">
      <c r="A67" s="64"/>
      <c r="B67" s="51"/>
      <c r="C67" s="51"/>
      <c r="D67" s="51"/>
      <c r="E67" s="51"/>
      <c r="F67" s="51"/>
      <c r="G67" s="65"/>
    </row>
    <row r="68" spans="1:7" x14ac:dyDescent="0.25">
      <c r="A68" s="64"/>
      <c r="B68" s="260" t="s">
        <v>117</v>
      </c>
      <c r="C68" s="260"/>
      <c r="D68" s="260"/>
      <c r="E68" s="260"/>
      <c r="F68" s="260"/>
      <c r="G68" s="65"/>
    </row>
    <row r="69" spans="1:7" x14ac:dyDescent="0.25">
      <c r="A69" s="64"/>
      <c r="B69" s="206" t="s">
        <v>118</v>
      </c>
      <c r="C69" s="133">
        <v>0</v>
      </c>
      <c r="D69" s="51"/>
      <c r="E69" s="51"/>
      <c r="F69" s="51"/>
      <c r="G69" s="65"/>
    </row>
    <row r="70" spans="1:7" x14ac:dyDescent="0.25">
      <c r="A70" s="64"/>
      <c r="B70" s="193"/>
      <c r="C70" s="51"/>
      <c r="D70" s="51"/>
      <c r="E70" s="51"/>
      <c r="F70" s="51"/>
      <c r="G70" s="65"/>
    </row>
    <row r="71" spans="1:7" ht="66" customHeight="1" x14ac:dyDescent="0.25">
      <c r="A71" s="64"/>
      <c r="B71" s="266" t="s">
        <v>119</v>
      </c>
      <c r="C71" s="266"/>
      <c r="D71" s="266"/>
      <c r="E71" s="266"/>
      <c r="F71" s="266"/>
      <c r="G71" s="65"/>
    </row>
    <row r="72" spans="1:7" ht="37.5" customHeight="1" x14ac:dyDescent="0.25">
      <c r="A72" s="64"/>
      <c r="B72" s="51"/>
      <c r="C72" s="51"/>
      <c r="D72" s="51"/>
      <c r="E72" s="51"/>
      <c r="F72" s="51"/>
      <c r="G72" s="65"/>
    </row>
    <row r="73" spans="1:7" ht="50.25" customHeight="1" x14ac:dyDescent="0.25">
      <c r="A73" s="64"/>
      <c r="B73" s="267" t="s">
        <v>120</v>
      </c>
      <c r="C73" s="267"/>
      <c r="D73" s="267"/>
      <c r="E73" s="267"/>
      <c r="F73" s="267"/>
      <c r="G73" s="65"/>
    </row>
    <row r="74" spans="1:7" x14ac:dyDescent="0.25">
      <c r="A74" s="64"/>
      <c r="B74" s="51"/>
      <c r="C74" s="51"/>
      <c r="D74" s="51"/>
      <c r="E74" s="51"/>
      <c r="F74" s="51"/>
      <c r="G74" s="65"/>
    </row>
    <row r="75" spans="1:7" x14ac:dyDescent="0.25">
      <c r="A75" s="64"/>
      <c r="B75" s="260" t="s">
        <v>121</v>
      </c>
      <c r="C75" s="260"/>
      <c r="D75" s="260"/>
      <c r="E75" s="260"/>
      <c r="F75" s="260"/>
      <c r="G75" s="65"/>
    </row>
    <row r="76" spans="1:7" ht="16.5" thickBot="1" x14ac:dyDescent="0.3">
      <c r="A76" s="64"/>
      <c r="B76" s="51"/>
      <c r="C76" s="51"/>
      <c r="D76" s="51"/>
      <c r="E76" s="51"/>
      <c r="F76" s="51"/>
      <c r="G76" s="65"/>
    </row>
    <row r="77" spans="1:7" x14ac:dyDescent="0.25">
      <c r="A77" s="64"/>
      <c r="B77" s="261" t="s">
        <v>122</v>
      </c>
      <c r="C77" s="263" t="s">
        <v>77</v>
      </c>
      <c r="D77" s="264"/>
      <c r="E77" s="264"/>
      <c r="F77" s="265"/>
      <c r="G77" s="65"/>
    </row>
    <row r="78" spans="1:7" ht="16.5" thickBot="1" x14ac:dyDescent="0.3">
      <c r="A78" s="64"/>
      <c r="B78" s="262"/>
      <c r="C78" s="137" t="s">
        <v>78</v>
      </c>
      <c r="D78" s="148" t="s">
        <v>79</v>
      </c>
      <c r="E78" s="148" t="s">
        <v>80</v>
      </c>
      <c r="F78" s="149" t="s">
        <v>81</v>
      </c>
      <c r="G78" s="65"/>
    </row>
    <row r="79" spans="1:7" x14ac:dyDescent="0.25">
      <c r="A79" s="64"/>
      <c r="B79" s="108" t="s">
        <v>123</v>
      </c>
      <c r="C79" s="54">
        <v>2383.94</v>
      </c>
      <c r="D79" s="54">
        <v>2383.94</v>
      </c>
      <c r="E79" s="54">
        <v>2383.94</v>
      </c>
      <c r="F79" s="167">
        <v>2383.94</v>
      </c>
      <c r="G79" s="65"/>
    </row>
    <row r="80" spans="1:7" x14ac:dyDescent="0.25">
      <c r="A80" s="64"/>
      <c r="B80" s="43" t="s">
        <v>124</v>
      </c>
      <c r="C80" s="138">
        <v>3837.87</v>
      </c>
      <c r="D80" s="138">
        <v>3837.87</v>
      </c>
      <c r="E80" s="138">
        <v>3837.87</v>
      </c>
      <c r="F80" s="168">
        <v>3837.87</v>
      </c>
      <c r="G80" s="65"/>
    </row>
    <row r="81" spans="1:7" ht="16.5" thickBot="1" x14ac:dyDescent="0.3">
      <c r="A81" s="64"/>
      <c r="B81" s="46" t="s">
        <v>125</v>
      </c>
      <c r="C81" s="139">
        <v>13217.769999999999</v>
      </c>
      <c r="D81" s="139">
        <v>13217.769999999999</v>
      </c>
      <c r="E81" s="139">
        <v>13217.769999999999</v>
      </c>
      <c r="F81" s="169">
        <v>13217.769999999999</v>
      </c>
      <c r="G81" s="65"/>
    </row>
    <row r="82" spans="1:7" x14ac:dyDescent="0.25">
      <c r="A82" s="64"/>
      <c r="B82" s="51"/>
      <c r="C82" s="51"/>
      <c r="D82" s="51"/>
      <c r="E82" s="51"/>
      <c r="F82" s="51"/>
      <c r="G82" s="65"/>
    </row>
    <row r="83" spans="1:7" x14ac:dyDescent="0.25">
      <c r="A83" s="64"/>
      <c r="B83" s="260" t="s">
        <v>126</v>
      </c>
      <c r="C83" s="260"/>
      <c r="D83" s="260"/>
      <c r="E83" s="260"/>
      <c r="F83" s="260"/>
      <c r="G83" s="65"/>
    </row>
    <row r="84" spans="1:7" ht="16.5" thickBot="1" x14ac:dyDescent="0.3">
      <c r="A84" s="64"/>
      <c r="B84" s="51"/>
      <c r="C84" s="51"/>
      <c r="D84" s="51"/>
      <c r="E84" s="51"/>
      <c r="F84" s="51"/>
      <c r="G84" s="65"/>
    </row>
    <row r="85" spans="1:7" x14ac:dyDescent="0.25">
      <c r="A85" s="64"/>
      <c r="B85" s="261" t="s">
        <v>122</v>
      </c>
      <c r="C85" s="263" t="s">
        <v>77</v>
      </c>
      <c r="D85" s="264"/>
      <c r="E85" s="264"/>
      <c r="F85" s="265"/>
      <c r="G85" s="65"/>
    </row>
    <row r="86" spans="1:7" ht="16.5" thickBot="1" x14ac:dyDescent="0.3">
      <c r="A86" s="64"/>
      <c r="B86" s="262"/>
      <c r="C86" s="137" t="s">
        <v>78</v>
      </c>
      <c r="D86" s="148" t="s">
        <v>79</v>
      </c>
      <c r="E86" s="148" t="s">
        <v>80</v>
      </c>
      <c r="F86" s="149" t="s">
        <v>81</v>
      </c>
      <c r="G86" s="65"/>
    </row>
    <row r="87" spans="1:7" x14ac:dyDescent="0.25">
      <c r="A87" s="64"/>
      <c r="B87" s="107" t="s">
        <v>123</v>
      </c>
      <c r="C87" s="54">
        <v>2383.94</v>
      </c>
      <c r="D87" s="54">
        <v>2383.94</v>
      </c>
      <c r="E87" s="54">
        <v>2383.94</v>
      </c>
      <c r="F87" s="167">
        <v>2383.94</v>
      </c>
      <c r="G87" s="65"/>
    </row>
    <row r="88" spans="1:7" ht="16.5" thickBot="1" x14ac:dyDescent="0.3">
      <c r="A88" s="64"/>
      <c r="B88" s="46" t="s">
        <v>127</v>
      </c>
      <c r="C88" s="139">
        <v>6579.27</v>
      </c>
      <c r="D88" s="139">
        <v>6579.27</v>
      </c>
      <c r="E88" s="139">
        <v>6579.27</v>
      </c>
      <c r="F88" s="169">
        <v>6579.27</v>
      </c>
      <c r="G88" s="65"/>
    </row>
    <row r="89" spans="1:7" x14ac:dyDescent="0.25">
      <c r="A89" s="64"/>
      <c r="B89" s="142"/>
      <c r="C89" s="98"/>
      <c r="D89" s="98"/>
      <c r="E89" s="98"/>
      <c r="F89" s="98"/>
      <c r="G89" s="65"/>
    </row>
    <row r="90" spans="1:7" ht="33" customHeight="1" x14ac:dyDescent="0.25">
      <c r="A90" s="64"/>
      <c r="B90" s="209" t="s">
        <v>185</v>
      </c>
      <c r="C90" s="209"/>
      <c r="D90" s="209"/>
      <c r="E90" s="209"/>
      <c r="F90" s="209"/>
      <c r="G90" s="65"/>
    </row>
    <row r="91" spans="1:7" x14ac:dyDescent="0.25">
      <c r="A91" s="64"/>
      <c r="B91" s="127"/>
      <c r="C91" s="98"/>
      <c r="D91" s="98"/>
      <c r="E91" s="98"/>
      <c r="F91" s="98"/>
      <c r="G91" s="65"/>
    </row>
    <row r="92" spans="1:7" ht="52.5" customHeight="1" x14ac:dyDescent="0.25">
      <c r="A92" s="64"/>
      <c r="B92" s="209" t="s">
        <v>199</v>
      </c>
      <c r="C92" s="209"/>
      <c r="D92" s="209"/>
      <c r="E92" s="209"/>
      <c r="F92" s="209"/>
      <c r="G92" s="65"/>
    </row>
    <row r="93" spans="1:7" x14ac:dyDescent="0.25">
      <c r="A93" s="64"/>
      <c r="B93" s="127"/>
      <c r="C93" s="98"/>
      <c r="D93" s="98"/>
      <c r="E93" s="98"/>
      <c r="F93" s="98"/>
      <c r="G93" s="65"/>
    </row>
    <row r="94" spans="1:7" x14ac:dyDescent="0.25">
      <c r="A94" s="64"/>
      <c r="B94" s="127"/>
      <c r="C94" s="98"/>
      <c r="D94" s="98"/>
      <c r="E94" s="98"/>
      <c r="F94" s="98"/>
      <c r="G94" s="65"/>
    </row>
    <row r="95" spans="1:7" ht="16.5" thickBot="1" x14ac:dyDescent="0.3">
      <c r="A95" s="68"/>
      <c r="B95" s="69"/>
      <c r="C95" s="69"/>
      <c r="D95" s="69"/>
      <c r="E95" s="69"/>
      <c r="F95" s="69"/>
      <c r="G95" s="70"/>
    </row>
    <row r="96" spans="1:7" ht="16.5" thickTop="1" x14ac:dyDescent="0.25"/>
  </sheetData>
  <mergeCells count="31">
    <mergeCell ref="B75:F75"/>
    <mergeCell ref="B71:F71"/>
    <mergeCell ref="B73:F73"/>
    <mergeCell ref="B2:F2"/>
    <mergeCell ref="B3:F3"/>
    <mergeCell ref="B4:F4"/>
    <mergeCell ref="B6:F6"/>
    <mergeCell ref="B10:B11"/>
    <mergeCell ref="C10:F10"/>
    <mergeCell ref="B14:F14"/>
    <mergeCell ref="B17:F17"/>
    <mergeCell ref="B19:D19"/>
    <mergeCell ref="B21:D21"/>
    <mergeCell ref="B23:E23"/>
    <mergeCell ref="B25:D25"/>
    <mergeCell ref="B27:F27"/>
    <mergeCell ref="B92:F92"/>
    <mergeCell ref="B90:F90"/>
    <mergeCell ref="B77:B78"/>
    <mergeCell ref="C77:F77"/>
    <mergeCell ref="B83:F83"/>
    <mergeCell ref="B85:B86"/>
    <mergeCell ref="C85:F85"/>
    <mergeCell ref="B30:F30"/>
    <mergeCell ref="B39:D39"/>
    <mergeCell ref="B68:F68"/>
    <mergeCell ref="B41:E41"/>
    <mergeCell ref="B51:D51"/>
    <mergeCell ref="B53:F53"/>
    <mergeCell ref="B57:F57"/>
    <mergeCell ref="B66:D66"/>
  </mergeCells>
  <conditionalFormatting sqref="A1">
    <cfRule type="cellIs" dxfId="21" priority="1" operator="equal">
      <formula>0</formula>
    </cfRule>
  </conditionalFormatting>
  <printOptions horizontalCentered="1"/>
  <pageMargins left="0.19685039370078741" right="0.19685039370078741" top="0.19685039370078741" bottom="0.19685039370078741" header="0" footer="0"/>
  <pageSetup paperSize="9" scale="4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FF"/>
    <pageSetUpPr fitToPage="1"/>
  </sheetPr>
  <dimension ref="A1:AA330"/>
  <sheetViews>
    <sheetView zoomScale="80" zoomScaleNormal="80" zoomScaleSheetLayoutView="100" workbookViewId="0">
      <selection activeCell="B10" sqref="B10:B11"/>
    </sheetView>
  </sheetViews>
  <sheetFormatPr defaultRowHeight="15.75" x14ac:dyDescent="0.25"/>
  <cols>
    <col min="1" max="1" width="9.5703125" style="7" customWidth="1"/>
    <col min="2" max="2" width="15.7109375" style="7" customWidth="1"/>
    <col min="3" max="26" width="8.7109375" style="7" customWidth="1"/>
    <col min="27" max="27" width="9.140625" style="7"/>
    <col min="28" max="28" width="9.140625" style="7" customWidth="1"/>
    <col min="29" max="16384" width="9.140625" style="7"/>
  </cols>
  <sheetData>
    <row r="1" spans="1:27" ht="35.25" customHeight="1" thickTop="1" x14ac:dyDescent="0.25">
      <c r="A1" s="61" t="str">
        <f>'1. Отчет АТС'!B3</f>
        <v>март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171</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2">
        <v>2426.5500000000002</v>
      </c>
      <c r="D12" s="90">
        <v>2367.3000000000002</v>
      </c>
      <c r="E12" s="90">
        <v>2361.42</v>
      </c>
      <c r="F12" s="90">
        <v>2368.9499999999998</v>
      </c>
      <c r="G12" s="90">
        <v>2434.36</v>
      </c>
      <c r="H12" s="90">
        <v>2573.65</v>
      </c>
      <c r="I12" s="90">
        <v>2696.1000000000004</v>
      </c>
      <c r="J12" s="90">
        <v>2820.44</v>
      </c>
      <c r="K12" s="90">
        <v>2822.99</v>
      </c>
      <c r="L12" s="90">
        <v>2848.07</v>
      </c>
      <c r="M12" s="90">
        <v>2836.55</v>
      </c>
      <c r="N12" s="90">
        <v>2822.28</v>
      </c>
      <c r="O12" s="90">
        <v>2818.2700000000004</v>
      </c>
      <c r="P12" s="90">
        <v>2819.8500000000004</v>
      </c>
      <c r="Q12" s="90">
        <v>2817.21</v>
      </c>
      <c r="R12" s="90">
        <v>2820.54</v>
      </c>
      <c r="S12" s="90">
        <v>2816.01</v>
      </c>
      <c r="T12" s="90">
        <v>2805.23</v>
      </c>
      <c r="U12" s="90">
        <v>2791.98</v>
      </c>
      <c r="V12" s="90">
        <v>2741.3900000000003</v>
      </c>
      <c r="W12" s="90">
        <v>2708.99</v>
      </c>
      <c r="X12" s="90">
        <v>2724.51</v>
      </c>
      <c r="Y12" s="90">
        <v>2574.08</v>
      </c>
      <c r="Z12" s="91">
        <v>2539</v>
      </c>
      <c r="AA12" s="65"/>
    </row>
    <row r="13" spans="1:27" ht="16.5" x14ac:dyDescent="0.25">
      <c r="A13" s="64"/>
      <c r="B13" s="88">
        <v>2</v>
      </c>
      <c r="C13" s="84">
        <v>2364.46</v>
      </c>
      <c r="D13" s="56">
        <v>2338.7399999999998</v>
      </c>
      <c r="E13" s="56">
        <v>2335.2200000000003</v>
      </c>
      <c r="F13" s="56">
        <v>2359.41</v>
      </c>
      <c r="G13" s="56">
        <v>2437.96</v>
      </c>
      <c r="H13" s="56">
        <v>2566.1800000000003</v>
      </c>
      <c r="I13" s="56">
        <v>2670.91</v>
      </c>
      <c r="J13" s="56">
        <v>2715.9300000000003</v>
      </c>
      <c r="K13" s="56">
        <v>2730.6400000000003</v>
      </c>
      <c r="L13" s="56">
        <v>2725.41</v>
      </c>
      <c r="M13" s="56">
        <v>2715.36</v>
      </c>
      <c r="N13" s="56">
        <v>2723.1000000000004</v>
      </c>
      <c r="O13" s="56">
        <v>2713.79</v>
      </c>
      <c r="P13" s="56">
        <v>2710.37</v>
      </c>
      <c r="Q13" s="56">
        <v>2722.07</v>
      </c>
      <c r="R13" s="56">
        <v>2722.57</v>
      </c>
      <c r="S13" s="56">
        <v>2731.3100000000004</v>
      </c>
      <c r="T13" s="56">
        <v>2737.6000000000004</v>
      </c>
      <c r="U13" s="56">
        <v>2732.37</v>
      </c>
      <c r="V13" s="56">
        <v>2725.53</v>
      </c>
      <c r="W13" s="56">
        <v>2681.73</v>
      </c>
      <c r="X13" s="56">
        <v>2703.45</v>
      </c>
      <c r="Y13" s="56">
        <v>2557.0200000000004</v>
      </c>
      <c r="Z13" s="76">
        <v>2526.4</v>
      </c>
      <c r="AA13" s="65"/>
    </row>
    <row r="14" spans="1:27" ht="16.5" x14ac:dyDescent="0.25">
      <c r="A14" s="64"/>
      <c r="B14" s="88">
        <v>3</v>
      </c>
      <c r="C14" s="84">
        <v>2433.92</v>
      </c>
      <c r="D14" s="56">
        <v>2339.4300000000003</v>
      </c>
      <c r="E14" s="56">
        <v>2324.12</v>
      </c>
      <c r="F14" s="56">
        <v>2336.15</v>
      </c>
      <c r="G14" s="56">
        <v>2403.5200000000004</v>
      </c>
      <c r="H14" s="56">
        <v>2551.7600000000002</v>
      </c>
      <c r="I14" s="56">
        <v>2640.79</v>
      </c>
      <c r="J14" s="56">
        <v>2701.0200000000004</v>
      </c>
      <c r="K14" s="56">
        <v>2707.79</v>
      </c>
      <c r="L14" s="56">
        <v>2704.1400000000003</v>
      </c>
      <c r="M14" s="56">
        <v>2699.05</v>
      </c>
      <c r="N14" s="56">
        <v>2702.23</v>
      </c>
      <c r="O14" s="56">
        <v>2699.41</v>
      </c>
      <c r="P14" s="56">
        <v>2698.7200000000003</v>
      </c>
      <c r="Q14" s="56">
        <v>2699.91</v>
      </c>
      <c r="R14" s="56">
        <v>2700.3900000000003</v>
      </c>
      <c r="S14" s="56">
        <v>2706.34</v>
      </c>
      <c r="T14" s="56">
        <v>2707.33</v>
      </c>
      <c r="U14" s="56">
        <v>2702.28</v>
      </c>
      <c r="V14" s="56">
        <v>2697.26</v>
      </c>
      <c r="W14" s="56">
        <v>2664.38</v>
      </c>
      <c r="X14" s="56">
        <v>2662.09</v>
      </c>
      <c r="Y14" s="56">
        <v>2536.58</v>
      </c>
      <c r="Z14" s="76">
        <v>2498.7399999999998</v>
      </c>
      <c r="AA14" s="65"/>
    </row>
    <row r="15" spans="1:27" ht="16.5" x14ac:dyDescent="0.25">
      <c r="A15" s="64"/>
      <c r="B15" s="88">
        <v>4</v>
      </c>
      <c r="C15" s="84">
        <v>2542.87</v>
      </c>
      <c r="D15" s="56">
        <v>2522.11</v>
      </c>
      <c r="E15" s="56">
        <v>2446.8100000000004</v>
      </c>
      <c r="F15" s="56">
        <v>2429.4</v>
      </c>
      <c r="G15" s="56">
        <v>2466.4899999999998</v>
      </c>
      <c r="H15" s="56">
        <v>2543.3500000000004</v>
      </c>
      <c r="I15" s="56">
        <v>2584.1999999999998</v>
      </c>
      <c r="J15" s="56">
        <v>2644.86</v>
      </c>
      <c r="K15" s="56">
        <v>2720.94</v>
      </c>
      <c r="L15" s="56">
        <v>2740.04</v>
      </c>
      <c r="M15" s="56">
        <v>2737.7700000000004</v>
      </c>
      <c r="N15" s="56">
        <v>2735.17</v>
      </c>
      <c r="O15" s="56">
        <v>2725.66</v>
      </c>
      <c r="P15" s="56">
        <v>2722.01</v>
      </c>
      <c r="Q15" s="56">
        <v>2721.44</v>
      </c>
      <c r="R15" s="56">
        <v>2725.09</v>
      </c>
      <c r="S15" s="56">
        <v>2740.17</v>
      </c>
      <c r="T15" s="56">
        <v>2746.33</v>
      </c>
      <c r="U15" s="56">
        <v>2746.74</v>
      </c>
      <c r="V15" s="56">
        <v>2737.58</v>
      </c>
      <c r="W15" s="56">
        <v>2724.16</v>
      </c>
      <c r="X15" s="56">
        <v>2734.05</v>
      </c>
      <c r="Y15" s="56">
        <v>2572.73</v>
      </c>
      <c r="Z15" s="76">
        <v>2537.6400000000003</v>
      </c>
      <c r="AA15" s="65"/>
    </row>
    <row r="16" spans="1:27" ht="16.5" x14ac:dyDescent="0.25">
      <c r="A16" s="64"/>
      <c r="B16" s="88">
        <v>5</v>
      </c>
      <c r="C16" s="84">
        <v>2553.2800000000002</v>
      </c>
      <c r="D16" s="56">
        <v>2519.65</v>
      </c>
      <c r="E16" s="56">
        <v>2436.62</v>
      </c>
      <c r="F16" s="56">
        <v>2416.3900000000003</v>
      </c>
      <c r="G16" s="56">
        <v>2500.5500000000002</v>
      </c>
      <c r="H16" s="56">
        <v>2559.61</v>
      </c>
      <c r="I16" s="56">
        <v>2590.0200000000004</v>
      </c>
      <c r="J16" s="56">
        <v>2667.8900000000003</v>
      </c>
      <c r="K16" s="56">
        <v>2737.87</v>
      </c>
      <c r="L16" s="56">
        <v>2825.38</v>
      </c>
      <c r="M16" s="56">
        <v>2827.95</v>
      </c>
      <c r="N16" s="56">
        <v>2823.1000000000004</v>
      </c>
      <c r="O16" s="56">
        <v>2815.4</v>
      </c>
      <c r="P16" s="56">
        <v>2810.7200000000003</v>
      </c>
      <c r="Q16" s="56">
        <v>2806.96</v>
      </c>
      <c r="R16" s="56">
        <v>2829.44</v>
      </c>
      <c r="S16" s="56">
        <v>2836.53</v>
      </c>
      <c r="T16" s="56">
        <v>2835.73</v>
      </c>
      <c r="U16" s="56">
        <v>2830.24</v>
      </c>
      <c r="V16" s="56">
        <v>2816.38</v>
      </c>
      <c r="W16" s="56">
        <v>2798.82</v>
      </c>
      <c r="X16" s="56">
        <v>2727.37</v>
      </c>
      <c r="Y16" s="56">
        <v>2578.5500000000002</v>
      </c>
      <c r="Z16" s="76">
        <v>2575.5</v>
      </c>
      <c r="AA16" s="65"/>
    </row>
    <row r="17" spans="1:27" ht="16.5" x14ac:dyDescent="0.25">
      <c r="A17" s="64"/>
      <c r="B17" s="88">
        <v>6</v>
      </c>
      <c r="C17" s="84">
        <v>2531.15</v>
      </c>
      <c r="D17" s="56">
        <v>2434.54</v>
      </c>
      <c r="E17" s="56">
        <v>2347.4700000000003</v>
      </c>
      <c r="F17" s="56">
        <v>2365.62</v>
      </c>
      <c r="G17" s="56">
        <v>2514.0600000000004</v>
      </c>
      <c r="H17" s="56">
        <v>2593.9300000000003</v>
      </c>
      <c r="I17" s="56">
        <v>2621.98</v>
      </c>
      <c r="J17" s="56">
        <v>2637.3</v>
      </c>
      <c r="K17" s="56">
        <v>2632.3900000000003</v>
      </c>
      <c r="L17" s="56">
        <v>2622</v>
      </c>
      <c r="M17" s="56">
        <v>2611.5100000000002</v>
      </c>
      <c r="N17" s="56">
        <v>2622.61</v>
      </c>
      <c r="O17" s="56">
        <v>2614.3900000000003</v>
      </c>
      <c r="P17" s="56">
        <v>2608.0500000000002</v>
      </c>
      <c r="Q17" s="56">
        <v>2608</v>
      </c>
      <c r="R17" s="56">
        <v>2608.2800000000002</v>
      </c>
      <c r="S17" s="56">
        <v>2619.42</v>
      </c>
      <c r="T17" s="56">
        <v>2620.38</v>
      </c>
      <c r="U17" s="56">
        <v>2617.9899999999998</v>
      </c>
      <c r="V17" s="56">
        <v>2612.7200000000003</v>
      </c>
      <c r="W17" s="56">
        <v>2596.16</v>
      </c>
      <c r="X17" s="56">
        <v>2634.05</v>
      </c>
      <c r="Y17" s="56">
        <v>2525.86</v>
      </c>
      <c r="Z17" s="76">
        <v>2490.12</v>
      </c>
      <c r="AA17" s="65"/>
    </row>
    <row r="18" spans="1:27" ht="16.5" x14ac:dyDescent="0.25">
      <c r="A18" s="64"/>
      <c r="B18" s="88">
        <v>7</v>
      </c>
      <c r="C18" s="84">
        <v>2319.83</v>
      </c>
      <c r="D18" s="56">
        <v>2290.3900000000003</v>
      </c>
      <c r="E18" s="56">
        <v>2254.54</v>
      </c>
      <c r="F18" s="56">
        <v>2291.58</v>
      </c>
      <c r="G18" s="56">
        <v>2367.5500000000002</v>
      </c>
      <c r="H18" s="56">
        <v>2537.9700000000003</v>
      </c>
      <c r="I18" s="56">
        <v>2586.8900000000003</v>
      </c>
      <c r="J18" s="56">
        <v>2615.59</v>
      </c>
      <c r="K18" s="56">
        <v>2631.66</v>
      </c>
      <c r="L18" s="56">
        <v>2622.96</v>
      </c>
      <c r="M18" s="56">
        <v>2606.42</v>
      </c>
      <c r="N18" s="56">
        <v>2625.83</v>
      </c>
      <c r="O18" s="56">
        <v>2598.3100000000004</v>
      </c>
      <c r="P18" s="56">
        <v>2591.2800000000002</v>
      </c>
      <c r="Q18" s="56">
        <v>2583.4499999999998</v>
      </c>
      <c r="R18" s="56">
        <v>2583.73</v>
      </c>
      <c r="S18" s="56">
        <v>2587.13</v>
      </c>
      <c r="T18" s="56">
        <v>2592.2700000000004</v>
      </c>
      <c r="U18" s="56">
        <v>2583.1999999999998</v>
      </c>
      <c r="V18" s="56">
        <v>2578.98</v>
      </c>
      <c r="W18" s="56">
        <v>2566.6999999999998</v>
      </c>
      <c r="X18" s="56">
        <v>2580.5100000000002</v>
      </c>
      <c r="Y18" s="56">
        <v>2481.0600000000004</v>
      </c>
      <c r="Z18" s="76">
        <v>2444.34</v>
      </c>
      <c r="AA18" s="65"/>
    </row>
    <row r="19" spans="1:27" ht="16.5" x14ac:dyDescent="0.25">
      <c r="A19" s="64"/>
      <c r="B19" s="88">
        <v>8</v>
      </c>
      <c r="C19" s="84">
        <v>2282.59</v>
      </c>
      <c r="D19" s="56">
        <v>2257.3900000000003</v>
      </c>
      <c r="E19" s="56">
        <v>2235.17</v>
      </c>
      <c r="F19" s="56">
        <v>2232.41</v>
      </c>
      <c r="G19" s="56">
        <v>2257.83</v>
      </c>
      <c r="H19" s="56">
        <v>2265.08</v>
      </c>
      <c r="I19" s="56">
        <v>2284.0300000000002</v>
      </c>
      <c r="J19" s="56">
        <v>2341.0700000000002</v>
      </c>
      <c r="K19" s="56">
        <v>2524.4300000000003</v>
      </c>
      <c r="L19" s="56">
        <v>2538.9</v>
      </c>
      <c r="M19" s="56">
        <v>2533.86</v>
      </c>
      <c r="N19" s="56">
        <v>2530.5</v>
      </c>
      <c r="O19" s="56">
        <v>2526.0100000000002</v>
      </c>
      <c r="P19" s="56">
        <v>2522.7800000000002</v>
      </c>
      <c r="Q19" s="56">
        <v>2523.33</v>
      </c>
      <c r="R19" s="56">
        <v>2530.23</v>
      </c>
      <c r="S19" s="56">
        <v>2540.9700000000003</v>
      </c>
      <c r="T19" s="56">
        <v>2546.2200000000003</v>
      </c>
      <c r="U19" s="56">
        <v>2545.71</v>
      </c>
      <c r="V19" s="56">
        <v>2536.4</v>
      </c>
      <c r="W19" s="56">
        <v>2519.11</v>
      </c>
      <c r="X19" s="56">
        <v>2539.12</v>
      </c>
      <c r="Y19" s="56">
        <v>2442.2700000000004</v>
      </c>
      <c r="Z19" s="76">
        <v>2316.88</v>
      </c>
      <c r="AA19" s="65"/>
    </row>
    <row r="20" spans="1:27" ht="16.5" x14ac:dyDescent="0.25">
      <c r="A20" s="64"/>
      <c r="B20" s="88">
        <v>9</v>
      </c>
      <c r="C20" s="84">
        <v>2289.2399999999998</v>
      </c>
      <c r="D20" s="56">
        <v>2256.33</v>
      </c>
      <c r="E20" s="56">
        <v>2240.58</v>
      </c>
      <c r="F20" s="56">
        <v>2247.8100000000004</v>
      </c>
      <c r="G20" s="56">
        <v>2333.98</v>
      </c>
      <c r="H20" s="56">
        <v>2437.4899999999998</v>
      </c>
      <c r="I20" s="56">
        <v>2550.79</v>
      </c>
      <c r="J20" s="56">
        <v>2563.17</v>
      </c>
      <c r="K20" s="56">
        <v>2624.84</v>
      </c>
      <c r="L20" s="56">
        <v>2609.3100000000004</v>
      </c>
      <c r="M20" s="56">
        <v>2601.66</v>
      </c>
      <c r="N20" s="56">
        <v>2611.5300000000002</v>
      </c>
      <c r="O20" s="56">
        <v>2609.37</v>
      </c>
      <c r="P20" s="56">
        <v>2605.63</v>
      </c>
      <c r="Q20" s="56">
        <v>2606.23</v>
      </c>
      <c r="R20" s="56">
        <v>2608.3000000000002</v>
      </c>
      <c r="S20" s="56">
        <v>2620.5600000000004</v>
      </c>
      <c r="T20" s="56">
        <v>2622.33</v>
      </c>
      <c r="U20" s="56">
        <v>2619.4</v>
      </c>
      <c r="V20" s="56">
        <v>2611.4</v>
      </c>
      <c r="W20" s="56">
        <v>2578.5100000000002</v>
      </c>
      <c r="X20" s="56">
        <v>2616.63</v>
      </c>
      <c r="Y20" s="56">
        <v>2481.37</v>
      </c>
      <c r="Z20" s="76">
        <v>2438.7399999999998</v>
      </c>
      <c r="AA20" s="65"/>
    </row>
    <row r="21" spans="1:27" ht="16.5" x14ac:dyDescent="0.25">
      <c r="A21" s="64"/>
      <c r="B21" s="88">
        <v>10</v>
      </c>
      <c r="C21" s="84">
        <v>2320.67</v>
      </c>
      <c r="D21" s="56">
        <v>2274.37</v>
      </c>
      <c r="E21" s="56">
        <v>2242.11</v>
      </c>
      <c r="F21" s="56">
        <v>2285.92</v>
      </c>
      <c r="G21" s="56">
        <v>2357.58</v>
      </c>
      <c r="H21" s="56">
        <v>2514.2399999999998</v>
      </c>
      <c r="I21" s="56">
        <v>2569.5</v>
      </c>
      <c r="J21" s="56">
        <v>2581.84</v>
      </c>
      <c r="K21" s="56">
        <v>2604.19</v>
      </c>
      <c r="L21" s="56">
        <v>2598.0600000000004</v>
      </c>
      <c r="M21" s="56">
        <v>2579.17</v>
      </c>
      <c r="N21" s="56">
        <v>2581.2600000000002</v>
      </c>
      <c r="O21" s="56">
        <v>2577.44</v>
      </c>
      <c r="P21" s="56">
        <v>2574.3200000000002</v>
      </c>
      <c r="Q21" s="56">
        <v>2572.9700000000003</v>
      </c>
      <c r="R21" s="56">
        <v>2569.38</v>
      </c>
      <c r="S21" s="56">
        <v>2571.65</v>
      </c>
      <c r="T21" s="56">
        <v>2572.29</v>
      </c>
      <c r="U21" s="56">
        <v>2571.8200000000002</v>
      </c>
      <c r="V21" s="56">
        <v>2566.3100000000004</v>
      </c>
      <c r="W21" s="56">
        <v>2609.09</v>
      </c>
      <c r="X21" s="56">
        <v>2593.7600000000002</v>
      </c>
      <c r="Y21" s="56">
        <v>2449.5200000000004</v>
      </c>
      <c r="Z21" s="76">
        <v>2436.4700000000003</v>
      </c>
      <c r="AA21" s="65"/>
    </row>
    <row r="22" spans="1:27" ht="16.5" x14ac:dyDescent="0.25">
      <c r="A22" s="64"/>
      <c r="B22" s="88">
        <v>11</v>
      </c>
      <c r="C22" s="84">
        <v>2390.0600000000004</v>
      </c>
      <c r="D22" s="56">
        <v>2329.15</v>
      </c>
      <c r="E22" s="56">
        <v>2300.33</v>
      </c>
      <c r="F22" s="56">
        <v>2298.6999999999998</v>
      </c>
      <c r="G22" s="56">
        <v>2342.8100000000004</v>
      </c>
      <c r="H22" s="56">
        <v>2392.2399999999998</v>
      </c>
      <c r="I22" s="56">
        <v>2467.44</v>
      </c>
      <c r="J22" s="56">
        <v>2523.25</v>
      </c>
      <c r="K22" s="56">
        <v>2549.9700000000003</v>
      </c>
      <c r="L22" s="56">
        <v>2550.29</v>
      </c>
      <c r="M22" s="56">
        <v>2547.21</v>
      </c>
      <c r="N22" s="56">
        <v>2544.3100000000004</v>
      </c>
      <c r="O22" s="56">
        <v>2543.13</v>
      </c>
      <c r="P22" s="56">
        <v>2541.5700000000002</v>
      </c>
      <c r="Q22" s="56">
        <v>2542.19</v>
      </c>
      <c r="R22" s="56">
        <v>2543.8200000000002</v>
      </c>
      <c r="S22" s="56">
        <v>2547.4700000000003</v>
      </c>
      <c r="T22" s="56">
        <v>2546.2200000000003</v>
      </c>
      <c r="U22" s="56">
        <v>2548.4700000000003</v>
      </c>
      <c r="V22" s="56">
        <v>2544.86</v>
      </c>
      <c r="W22" s="56">
        <v>2578.0700000000002</v>
      </c>
      <c r="X22" s="56">
        <v>2554.38</v>
      </c>
      <c r="Y22" s="56">
        <v>2413.38</v>
      </c>
      <c r="Z22" s="76">
        <v>2398.4300000000003</v>
      </c>
      <c r="AA22" s="65"/>
    </row>
    <row r="23" spans="1:27" ht="16.5" x14ac:dyDescent="0.25">
      <c r="A23" s="64"/>
      <c r="B23" s="88">
        <v>12</v>
      </c>
      <c r="C23" s="84">
        <v>2337.41</v>
      </c>
      <c r="D23" s="56">
        <v>2281.3900000000003</v>
      </c>
      <c r="E23" s="56">
        <v>2248.1000000000004</v>
      </c>
      <c r="F23" s="56">
        <v>2244.87</v>
      </c>
      <c r="G23" s="56">
        <v>2269.4499999999998</v>
      </c>
      <c r="H23" s="56">
        <v>2289.04</v>
      </c>
      <c r="I23" s="56">
        <v>2318.5200000000004</v>
      </c>
      <c r="J23" s="56">
        <v>2477.3200000000002</v>
      </c>
      <c r="K23" s="56">
        <v>2548.7700000000004</v>
      </c>
      <c r="L23" s="56">
        <v>2555.6000000000004</v>
      </c>
      <c r="M23" s="56">
        <v>2545.4700000000003</v>
      </c>
      <c r="N23" s="56">
        <v>2545.0700000000002</v>
      </c>
      <c r="O23" s="56">
        <v>2542.9</v>
      </c>
      <c r="P23" s="56">
        <v>2541.41</v>
      </c>
      <c r="Q23" s="56">
        <v>2544.5100000000002</v>
      </c>
      <c r="R23" s="56">
        <v>2549.7600000000002</v>
      </c>
      <c r="S23" s="56">
        <v>2557.46</v>
      </c>
      <c r="T23" s="56">
        <v>2566.16</v>
      </c>
      <c r="U23" s="56">
        <v>2607.46</v>
      </c>
      <c r="V23" s="56">
        <v>2598.7399999999998</v>
      </c>
      <c r="W23" s="56">
        <v>2624.62</v>
      </c>
      <c r="X23" s="56">
        <v>2601.9899999999998</v>
      </c>
      <c r="Y23" s="56">
        <v>2496.0300000000002</v>
      </c>
      <c r="Z23" s="76">
        <v>2458.96</v>
      </c>
      <c r="AA23" s="65"/>
    </row>
    <row r="24" spans="1:27" ht="16.5" x14ac:dyDescent="0.25">
      <c r="A24" s="64"/>
      <c r="B24" s="88">
        <v>13</v>
      </c>
      <c r="C24" s="84">
        <v>2357.91</v>
      </c>
      <c r="D24" s="56">
        <v>2291.04</v>
      </c>
      <c r="E24" s="56">
        <v>2272.21</v>
      </c>
      <c r="F24" s="56">
        <v>2286.1999999999998</v>
      </c>
      <c r="G24" s="56">
        <v>2385.75</v>
      </c>
      <c r="H24" s="56">
        <v>2422.3000000000002</v>
      </c>
      <c r="I24" s="56">
        <v>2561.94</v>
      </c>
      <c r="J24" s="56">
        <v>2572.29</v>
      </c>
      <c r="K24" s="56">
        <v>2578.7600000000002</v>
      </c>
      <c r="L24" s="56">
        <v>2577.1000000000004</v>
      </c>
      <c r="M24" s="56">
        <v>2576.3500000000004</v>
      </c>
      <c r="N24" s="56">
        <v>2578.12</v>
      </c>
      <c r="O24" s="56">
        <v>2573.7200000000003</v>
      </c>
      <c r="P24" s="56">
        <v>2573.4300000000003</v>
      </c>
      <c r="Q24" s="56">
        <v>2572.0100000000002</v>
      </c>
      <c r="R24" s="56">
        <v>2572.5100000000002</v>
      </c>
      <c r="S24" s="56">
        <v>2572.6800000000003</v>
      </c>
      <c r="T24" s="56">
        <v>2575.2399999999998</v>
      </c>
      <c r="U24" s="56">
        <v>2574.4300000000003</v>
      </c>
      <c r="V24" s="56">
        <v>2569.36</v>
      </c>
      <c r="W24" s="56">
        <v>2609.4899999999998</v>
      </c>
      <c r="X24" s="56">
        <v>2578.0500000000002</v>
      </c>
      <c r="Y24" s="56">
        <v>2487.48</v>
      </c>
      <c r="Z24" s="76">
        <v>2403.58</v>
      </c>
      <c r="AA24" s="65"/>
    </row>
    <row r="25" spans="1:27" ht="16.5" x14ac:dyDescent="0.25">
      <c r="A25" s="64"/>
      <c r="B25" s="88">
        <v>14</v>
      </c>
      <c r="C25" s="84">
        <v>2270.65</v>
      </c>
      <c r="D25" s="56">
        <v>2242.5600000000004</v>
      </c>
      <c r="E25" s="56">
        <v>2235.12</v>
      </c>
      <c r="F25" s="56">
        <v>2248.46</v>
      </c>
      <c r="G25" s="56">
        <v>2315.98</v>
      </c>
      <c r="H25" s="56">
        <v>2413.33</v>
      </c>
      <c r="I25" s="56">
        <v>2564.54</v>
      </c>
      <c r="J25" s="56">
        <v>2578.09</v>
      </c>
      <c r="K25" s="56">
        <v>2579.0700000000002</v>
      </c>
      <c r="L25" s="56">
        <v>2577.0700000000002</v>
      </c>
      <c r="M25" s="56">
        <v>2569.3500000000004</v>
      </c>
      <c r="N25" s="56">
        <v>2569.5300000000002</v>
      </c>
      <c r="O25" s="56">
        <v>2562.6800000000003</v>
      </c>
      <c r="P25" s="56">
        <v>2558.6800000000003</v>
      </c>
      <c r="Q25" s="56">
        <v>2556.9700000000003</v>
      </c>
      <c r="R25" s="56">
        <v>2560.23</v>
      </c>
      <c r="S25" s="56">
        <v>2562.42</v>
      </c>
      <c r="T25" s="56">
        <v>2565.4</v>
      </c>
      <c r="U25" s="56">
        <v>2563.79</v>
      </c>
      <c r="V25" s="56">
        <v>2557.5200000000004</v>
      </c>
      <c r="W25" s="56">
        <v>2595.13</v>
      </c>
      <c r="X25" s="56">
        <v>2482.96</v>
      </c>
      <c r="Y25" s="56">
        <v>2414.73</v>
      </c>
      <c r="Z25" s="76">
        <v>2310.09</v>
      </c>
      <c r="AA25" s="65"/>
    </row>
    <row r="26" spans="1:27" ht="16.5" x14ac:dyDescent="0.25">
      <c r="A26" s="64"/>
      <c r="B26" s="88">
        <v>15</v>
      </c>
      <c r="C26" s="84">
        <v>2206.0100000000002</v>
      </c>
      <c r="D26" s="56">
        <v>2179.87</v>
      </c>
      <c r="E26" s="56">
        <v>2178.52</v>
      </c>
      <c r="F26" s="56">
        <v>2189.87</v>
      </c>
      <c r="G26" s="56">
        <v>2234.75</v>
      </c>
      <c r="H26" s="56">
        <v>2335.34</v>
      </c>
      <c r="I26" s="56">
        <v>2427.75</v>
      </c>
      <c r="J26" s="56">
        <v>2530.5700000000002</v>
      </c>
      <c r="K26" s="56">
        <v>2529</v>
      </c>
      <c r="L26" s="56">
        <v>2524.2600000000002</v>
      </c>
      <c r="M26" s="56">
        <v>2518.08</v>
      </c>
      <c r="N26" s="56">
        <v>2516.33</v>
      </c>
      <c r="O26" s="56">
        <v>2509.2399999999998</v>
      </c>
      <c r="P26" s="56">
        <v>2503.6000000000004</v>
      </c>
      <c r="Q26" s="56">
        <v>2520.8000000000002</v>
      </c>
      <c r="R26" s="56">
        <v>2531.3000000000002</v>
      </c>
      <c r="S26" s="56">
        <v>2532.6000000000004</v>
      </c>
      <c r="T26" s="56">
        <v>2542.7399999999998</v>
      </c>
      <c r="U26" s="56">
        <v>2528.86</v>
      </c>
      <c r="V26" s="56">
        <v>2521.2700000000004</v>
      </c>
      <c r="W26" s="56">
        <v>2548.73</v>
      </c>
      <c r="X26" s="56">
        <v>2517.04</v>
      </c>
      <c r="Y26" s="56">
        <v>2425.6400000000003</v>
      </c>
      <c r="Z26" s="76">
        <v>2303.11</v>
      </c>
      <c r="AA26" s="65"/>
    </row>
    <row r="27" spans="1:27" ht="16.5" x14ac:dyDescent="0.25">
      <c r="A27" s="64"/>
      <c r="B27" s="88">
        <v>16</v>
      </c>
      <c r="C27" s="84">
        <v>2265.9700000000003</v>
      </c>
      <c r="D27" s="56">
        <v>2223.69</v>
      </c>
      <c r="E27" s="56">
        <v>2218.81</v>
      </c>
      <c r="F27" s="56">
        <v>2238.08</v>
      </c>
      <c r="G27" s="56">
        <v>2289.2800000000002</v>
      </c>
      <c r="H27" s="56">
        <v>2391.34</v>
      </c>
      <c r="I27" s="56">
        <v>2558.25</v>
      </c>
      <c r="J27" s="56">
        <v>2567.87</v>
      </c>
      <c r="K27" s="56">
        <v>2551.58</v>
      </c>
      <c r="L27" s="56">
        <v>2545.37</v>
      </c>
      <c r="M27" s="56">
        <v>2539.69</v>
      </c>
      <c r="N27" s="56">
        <v>2539.1000000000004</v>
      </c>
      <c r="O27" s="56">
        <v>2538.1999999999998</v>
      </c>
      <c r="P27" s="56">
        <v>2584.2700000000004</v>
      </c>
      <c r="Q27" s="56">
        <v>2590.92</v>
      </c>
      <c r="R27" s="56">
        <v>2574.91</v>
      </c>
      <c r="S27" s="56">
        <v>2579.0500000000002</v>
      </c>
      <c r="T27" s="56">
        <v>2581.34</v>
      </c>
      <c r="U27" s="56">
        <v>2576.6000000000004</v>
      </c>
      <c r="V27" s="56">
        <v>2569.11</v>
      </c>
      <c r="W27" s="56">
        <v>2610.36</v>
      </c>
      <c r="X27" s="56">
        <v>2572.42</v>
      </c>
      <c r="Y27" s="56">
        <v>2459.8500000000004</v>
      </c>
      <c r="Z27" s="76">
        <v>2393.62</v>
      </c>
      <c r="AA27" s="65"/>
    </row>
    <row r="28" spans="1:27" ht="16.5" x14ac:dyDescent="0.25">
      <c r="A28" s="64"/>
      <c r="B28" s="88">
        <v>17</v>
      </c>
      <c r="C28" s="84">
        <v>2291.1999999999998</v>
      </c>
      <c r="D28" s="56">
        <v>2253.15</v>
      </c>
      <c r="E28" s="56">
        <v>2251.59</v>
      </c>
      <c r="F28" s="56">
        <v>2262.8000000000002</v>
      </c>
      <c r="G28" s="56">
        <v>2308.8000000000002</v>
      </c>
      <c r="H28" s="56">
        <v>2385.2800000000002</v>
      </c>
      <c r="I28" s="56">
        <v>2524.08</v>
      </c>
      <c r="J28" s="56">
        <v>2540.25</v>
      </c>
      <c r="K28" s="56">
        <v>2532.8200000000002</v>
      </c>
      <c r="L28" s="56">
        <v>2524.6800000000003</v>
      </c>
      <c r="M28" s="56">
        <v>2499.8900000000003</v>
      </c>
      <c r="N28" s="56">
        <v>2498.69</v>
      </c>
      <c r="O28" s="56">
        <v>2498.0300000000002</v>
      </c>
      <c r="P28" s="56">
        <v>2495.13</v>
      </c>
      <c r="Q28" s="56">
        <v>2496.1800000000003</v>
      </c>
      <c r="R28" s="56">
        <v>2535.3200000000002</v>
      </c>
      <c r="S28" s="56">
        <v>2546.33</v>
      </c>
      <c r="T28" s="56">
        <v>2550.34</v>
      </c>
      <c r="U28" s="56">
        <v>2544.2800000000002</v>
      </c>
      <c r="V28" s="56">
        <v>2537.15</v>
      </c>
      <c r="W28" s="56">
        <v>2525.38</v>
      </c>
      <c r="X28" s="56">
        <v>2564.5700000000002</v>
      </c>
      <c r="Y28" s="56">
        <v>2507.84</v>
      </c>
      <c r="Z28" s="76">
        <v>2429.09</v>
      </c>
      <c r="AA28" s="65"/>
    </row>
    <row r="29" spans="1:27" ht="16.5" x14ac:dyDescent="0.25">
      <c r="A29" s="64"/>
      <c r="B29" s="88">
        <v>18</v>
      </c>
      <c r="C29" s="84">
        <v>2434.46</v>
      </c>
      <c r="D29" s="56">
        <v>2361.59</v>
      </c>
      <c r="E29" s="56">
        <v>2325.96</v>
      </c>
      <c r="F29" s="56">
        <v>2320.75</v>
      </c>
      <c r="G29" s="56">
        <v>2346.36</v>
      </c>
      <c r="H29" s="56">
        <v>2404.92</v>
      </c>
      <c r="I29" s="56">
        <v>2510.08</v>
      </c>
      <c r="J29" s="56">
        <v>2614.9899999999998</v>
      </c>
      <c r="K29" s="56">
        <v>2710.76</v>
      </c>
      <c r="L29" s="56">
        <v>2711.07</v>
      </c>
      <c r="M29" s="56">
        <v>2707.88</v>
      </c>
      <c r="N29" s="56">
        <v>2708.55</v>
      </c>
      <c r="O29" s="56">
        <v>2699.55</v>
      </c>
      <c r="P29" s="56">
        <v>2694.3</v>
      </c>
      <c r="Q29" s="56">
        <v>2688.03</v>
      </c>
      <c r="R29" s="56">
        <v>2685.8900000000003</v>
      </c>
      <c r="S29" s="56">
        <v>2695.04</v>
      </c>
      <c r="T29" s="56">
        <v>2697.3</v>
      </c>
      <c r="U29" s="56">
        <v>2709.55</v>
      </c>
      <c r="V29" s="56">
        <v>2704.98</v>
      </c>
      <c r="W29" s="56">
        <v>2732.12</v>
      </c>
      <c r="X29" s="56">
        <v>2668.2700000000004</v>
      </c>
      <c r="Y29" s="56">
        <v>2555.83</v>
      </c>
      <c r="Z29" s="76">
        <v>2392.5700000000002</v>
      </c>
      <c r="AA29" s="65"/>
    </row>
    <row r="30" spans="1:27" ht="16.5" x14ac:dyDescent="0.25">
      <c r="A30" s="64"/>
      <c r="B30" s="88">
        <v>19</v>
      </c>
      <c r="C30" s="84">
        <v>2346.8100000000004</v>
      </c>
      <c r="D30" s="56">
        <v>2289.48</v>
      </c>
      <c r="E30" s="56">
        <v>2273.08</v>
      </c>
      <c r="F30" s="56">
        <v>2280.0300000000002</v>
      </c>
      <c r="G30" s="56">
        <v>2290.87</v>
      </c>
      <c r="H30" s="56">
        <v>2302.86</v>
      </c>
      <c r="I30" s="56">
        <v>2313.08</v>
      </c>
      <c r="J30" s="56">
        <v>2404.67</v>
      </c>
      <c r="K30" s="56">
        <v>2567.7800000000002</v>
      </c>
      <c r="L30" s="56">
        <v>2646.42</v>
      </c>
      <c r="M30" s="56">
        <v>2655.51</v>
      </c>
      <c r="N30" s="56">
        <v>2648.7</v>
      </c>
      <c r="O30" s="56">
        <v>2639.76</v>
      </c>
      <c r="P30" s="56">
        <v>2633.78</v>
      </c>
      <c r="Q30" s="56">
        <v>2637.5600000000004</v>
      </c>
      <c r="R30" s="56">
        <v>2642.6800000000003</v>
      </c>
      <c r="S30" s="56">
        <v>2652.24</v>
      </c>
      <c r="T30" s="56">
        <v>2669.5200000000004</v>
      </c>
      <c r="U30" s="56">
        <v>2683.78</v>
      </c>
      <c r="V30" s="56">
        <v>2673.07</v>
      </c>
      <c r="W30" s="56">
        <v>2692.24</v>
      </c>
      <c r="X30" s="56">
        <v>2656.78</v>
      </c>
      <c r="Y30" s="56">
        <v>2556.2600000000002</v>
      </c>
      <c r="Z30" s="76">
        <v>2403.61</v>
      </c>
      <c r="AA30" s="65"/>
    </row>
    <row r="31" spans="1:27" ht="16.5" x14ac:dyDescent="0.25">
      <c r="A31" s="64"/>
      <c r="B31" s="88">
        <v>20</v>
      </c>
      <c r="C31" s="84">
        <v>2327.4700000000003</v>
      </c>
      <c r="D31" s="56">
        <v>2271.9700000000003</v>
      </c>
      <c r="E31" s="56">
        <v>2282.92</v>
      </c>
      <c r="F31" s="56">
        <v>2306.96</v>
      </c>
      <c r="G31" s="56">
        <v>2375.1400000000003</v>
      </c>
      <c r="H31" s="56">
        <v>2511.66</v>
      </c>
      <c r="I31" s="56">
        <v>2635.3500000000004</v>
      </c>
      <c r="J31" s="56">
        <v>2762.6800000000003</v>
      </c>
      <c r="K31" s="56">
        <v>2806.86</v>
      </c>
      <c r="L31" s="56">
        <v>2755.42</v>
      </c>
      <c r="M31" s="56">
        <v>2720.5200000000004</v>
      </c>
      <c r="N31" s="56">
        <v>2725.1800000000003</v>
      </c>
      <c r="O31" s="56">
        <v>2715.04</v>
      </c>
      <c r="P31" s="56">
        <v>2703.58</v>
      </c>
      <c r="Q31" s="56">
        <v>2709.11</v>
      </c>
      <c r="R31" s="56">
        <v>2712.4700000000003</v>
      </c>
      <c r="S31" s="56">
        <v>2749</v>
      </c>
      <c r="T31" s="56">
        <v>2720.63</v>
      </c>
      <c r="U31" s="56">
        <v>2739.13</v>
      </c>
      <c r="V31" s="56">
        <v>2700.16</v>
      </c>
      <c r="W31" s="56">
        <v>2682.8</v>
      </c>
      <c r="X31" s="56">
        <v>2620.3200000000002</v>
      </c>
      <c r="Y31" s="56">
        <v>2529.4700000000003</v>
      </c>
      <c r="Z31" s="76">
        <v>2410.5</v>
      </c>
      <c r="AA31" s="65"/>
    </row>
    <row r="32" spans="1:27" ht="16.5" x14ac:dyDescent="0.25">
      <c r="A32" s="64"/>
      <c r="B32" s="88">
        <v>21</v>
      </c>
      <c r="C32" s="84">
        <v>2419.9300000000003</v>
      </c>
      <c r="D32" s="56">
        <v>2352.25</v>
      </c>
      <c r="E32" s="56">
        <v>2349.2200000000003</v>
      </c>
      <c r="F32" s="56">
        <v>2369.59</v>
      </c>
      <c r="G32" s="56">
        <v>2442.83</v>
      </c>
      <c r="H32" s="56">
        <v>2580.5300000000002</v>
      </c>
      <c r="I32" s="56">
        <v>2639.08</v>
      </c>
      <c r="J32" s="56">
        <v>2689.1800000000003</v>
      </c>
      <c r="K32" s="56">
        <v>2722.13</v>
      </c>
      <c r="L32" s="56">
        <v>2679.08</v>
      </c>
      <c r="M32" s="56">
        <v>2671.08</v>
      </c>
      <c r="N32" s="56">
        <v>2669.92</v>
      </c>
      <c r="O32" s="56">
        <v>2640.16</v>
      </c>
      <c r="P32" s="56">
        <v>2632.7</v>
      </c>
      <c r="Q32" s="56">
        <v>2643.8100000000004</v>
      </c>
      <c r="R32" s="56">
        <v>2657.4700000000003</v>
      </c>
      <c r="S32" s="56">
        <v>2678.49</v>
      </c>
      <c r="T32" s="56">
        <v>2676.2200000000003</v>
      </c>
      <c r="U32" s="56">
        <v>2686.4300000000003</v>
      </c>
      <c r="V32" s="56">
        <v>2658.67</v>
      </c>
      <c r="W32" s="56">
        <v>2683.4</v>
      </c>
      <c r="X32" s="56">
        <v>2619.46</v>
      </c>
      <c r="Y32" s="56">
        <v>2552.87</v>
      </c>
      <c r="Z32" s="76">
        <v>2524.9700000000003</v>
      </c>
      <c r="AA32" s="65"/>
    </row>
    <row r="33" spans="1:27" ht="16.5" x14ac:dyDescent="0.25">
      <c r="A33" s="64"/>
      <c r="B33" s="88">
        <v>22</v>
      </c>
      <c r="C33" s="84">
        <v>2526.4700000000003</v>
      </c>
      <c r="D33" s="56">
        <v>2459.1800000000003</v>
      </c>
      <c r="E33" s="56">
        <v>2425.4300000000003</v>
      </c>
      <c r="F33" s="56">
        <v>2439.4700000000003</v>
      </c>
      <c r="G33" s="56">
        <v>2568.5700000000002</v>
      </c>
      <c r="H33" s="56">
        <v>2601.84</v>
      </c>
      <c r="I33" s="56">
        <v>2699.99</v>
      </c>
      <c r="J33" s="56">
        <v>2775.23</v>
      </c>
      <c r="K33" s="56">
        <v>2753.07</v>
      </c>
      <c r="L33" s="56">
        <v>2744.96</v>
      </c>
      <c r="M33" s="56">
        <v>2728.1000000000004</v>
      </c>
      <c r="N33" s="56">
        <v>2726.11</v>
      </c>
      <c r="O33" s="56">
        <v>2717.83</v>
      </c>
      <c r="P33" s="56">
        <v>2710.38</v>
      </c>
      <c r="Q33" s="56">
        <v>2723.65</v>
      </c>
      <c r="R33" s="56">
        <v>2734.19</v>
      </c>
      <c r="S33" s="56">
        <v>2752.5</v>
      </c>
      <c r="T33" s="56">
        <v>2796.54</v>
      </c>
      <c r="U33" s="56">
        <v>2805.37</v>
      </c>
      <c r="V33" s="56">
        <v>2733.94</v>
      </c>
      <c r="W33" s="56">
        <v>2710.09</v>
      </c>
      <c r="X33" s="56">
        <v>2633.2700000000004</v>
      </c>
      <c r="Y33" s="56">
        <v>2585.6800000000003</v>
      </c>
      <c r="Z33" s="76">
        <v>2540.4899999999998</v>
      </c>
      <c r="AA33" s="65"/>
    </row>
    <row r="34" spans="1:27" ht="16.5" x14ac:dyDescent="0.25">
      <c r="A34" s="64"/>
      <c r="B34" s="88">
        <v>23</v>
      </c>
      <c r="C34" s="84">
        <v>2405.6999999999998</v>
      </c>
      <c r="D34" s="56">
        <v>2367.2200000000003</v>
      </c>
      <c r="E34" s="56">
        <v>2315.15</v>
      </c>
      <c r="F34" s="56">
        <v>2364.62</v>
      </c>
      <c r="G34" s="56">
        <v>2453.66</v>
      </c>
      <c r="H34" s="56">
        <v>2575.1999999999998</v>
      </c>
      <c r="I34" s="56">
        <v>2642.58</v>
      </c>
      <c r="J34" s="56">
        <v>2756.8500000000004</v>
      </c>
      <c r="K34" s="56">
        <v>2748.6000000000004</v>
      </c>
      <c r="L34" s="56">
        <v>2810.7700000000004</v>
      </c>
      <c r="M34" s="56">
        <v>2794</v>
      </c>
      <c r="N34" s="56">
        <v>2809.7200000000003</v>
      </c>
      <c r="O34" s="56">
        <v>2803.05</v>
      </c>
      <c r="P34" s="56">
        <v>2792.01</v>
      </c>
      <c r="Q34" s="56">
        <v>2806.53</v>
      </c>
      <c r="R34" s="56">
        <v>2816.5600000000004</v>
      </c>
      <c r="S34" s="56">
        <v>2831.11</v>
      </c>
      <c r="T34" s="56">
        <v>2840.42</v>
      </c>
      <c r="U34" s="56">
        <v>2837.46</v>
      </c>
      <c r="V34" s="56">
        <v>2811.4700000000003</v>
      </c>
      <c r="W34" s="56">
        <v>2753.16</v>
      </c>
      <c r="X34" s="56">
        <v>2640.17</v>
      </c>
      <c r="Y34" s="56">
        <v>2571.42</v>
      </c>
      <c r="Z34" s="76">
        <v>2537.3500000000004</v>
      </c>
      <c r="AA34" s="65"/>
    </row>
    <row r="35" spans="1:27" ht="16.5" x14ac:dyDescent="0.25">
      <c r="A35" s="64"/>
      <c r="B35" s="88">
        <v>24</v>
      </c>
      <c r="C35" s="84">
        <v>2402.6800000000003</v>
      </c>
      <c r="D35" s="56">
        <v>2349.2700000000004</v>
      </c>
      <c r="E35" s="56">
        <v>2297.0100000000002</v>
      </c>
      <c r="F35" s="56">
        <v>2361.88</v>
      </c>
      <c r="G35" s="56">
        <v>2443.65</v>
      </c>
      <c r="H35" s="56">
        <v>2568</v>
      </c>
      <c r="I35" s="56">
        <v>2613.9300000000003</v>
      </c>
      <c r="J35" s="56">
        <v>2767.15</v>
      </c>
      <c r="K35" s="56">
        <v>2785.6000000000004</v>
      </c>
      <c r="L35" s="56">
        <v>2769.95</v>
      </c>
      <c r="M35" s="56">
        <v>2756.66</v>
      </c>
      <c r="N35" s="56">
        <v>2758.1800000000003</v>
      </c>
      <c r="O35" s="56">
        <v>2747.3500000000004</v>
      </c>
      <c r="P35" s="56">
        <v>2746.8500000000004</v>
      </c>
      <c r="Q35" s="56">
        <v>2753.01</v>
      </c>
      <c r="R35" s="56">
        <v>2766.8900000000003</v>
      </c>
      <c r="S35" s="56">
        <v>2789.29</v>
      </c>
      <c r="T35" s="56">
        <v>2791.49</v>
      </c>
      <c r="U35" s="56">
        <v>2783.91</v>
      </c>
      <c r="V35" s="56">
        <v>2752.65</v>
      </c>
      <c r="W35" s="56">
        <v>2680.0200000000004</v>
      </c>
      <c r="X35" s="56">
        <v>2680.3</v>
      </c>
      <c r="Y35" s="56">
        <v>2642.73</v>
      </c>
      <c r="Z35" s="76">
        <v>2580.13</v>
      </c>
      <c r="AA35" s="65"/>
    </row>
    <row r="36" spans="1:27" ht="16.5" x14ac:dyDescent="0.25">
      <c r="A36" s="64"/>
      <c r="B36" s="88">
        <v>25</v>
      </c>
      <c r="C36" s="84">
        <v>2569.3500000000004</v>
      </c>
      <c r="D36" s="56">
        <v>2556.9</v>
      </c>
      <c r="E36" s="56">
        <v>2411.3900000000003</v>
      </c>
      <c r="F36" s="56">
        <v>2452.7700000000004</v>
      </c>
      <c r="G36" s="56">
        <v>2585.5300000000002</v>
      </c>
      <c r="H36" s="56">
        <v>2601.67</v>
      </c>
      <c r="I36" s="56">
        <v>2614.58</v>
      </c>
      <c r="J36" s="56">
        <v>2760.9700000000003</v>
      </c>
      <c r="K36" s="56">
        <v>2877.03</v>
      </c>
      <c r="L36" s="56">
        <v>2897.15</v>
      </c>
      <c r="M36" s="56">
        <v>2886.51</v>
      </c>
      <c r="N36" s="56">
        <v>2872.0600000000004</v>
      </c>
      <c r="O36" s="56">
        <v>2858.13</v>
      </c>
      <c r="P36" s="56">
        <v>2852.99</v>
      </c>
      <c r="Q36" s="56">
        <v>2852.07</v>
      </c>
      <c r="R36" s="56">
        <v>2858.24</v>
      </c>
      <c r="S36" s="56">
        <v>2869.03</v>
      </c>
      <c r="T36" s="56">
        <v>2865.2200000000003</v>
      </c>
      <c r="U36" s="56">
        <v>2868.76</v>
      </c>
      <c r="V36" s="56">
        <v>2848.7700000000004</v>
      </c>
      <c r="W36" s="56">
        <v>2868.04</v>
      </c>
      <c r="X36" s="56">
        <v>2824.4300000000003</v>
      </c>
      <c r="Y36" s="56">
        <v>2663</v>
      </c>
      <c r="Z36" s="76">
        <v>2587.33</v>
      </c>
      <c r="AA36" s="65"/>
    </row>
    <row r="37" spans="1:27" ht="16.5" x14ac:dyDescent="0.25">
      <c r="A37" s="64"/>
      <c r="B37" s="88">
        <v>26</v>
      </c>
      <c r="C37" s="84">
        <v>2577.19</v>
      </c>
      <c r="D37" s="56">
        <v>2499.5</v>
      </c>
      <c r="E37" s="56">
        <v>2373.8900000000003</v>
      </c>
      <c r="F37" s="56">
        <v>2374.83</v>
      </c>
      <c r="G37" s="56">
        <v>2487.5500000000002</v>
      </c>
      <c r="H37" s="56">
        <v>2528.3000000000002</v>
      </c>
      <c r="I37" s="56">
        <v>2582.7399999999998</v>
      </c>
      <c r="J37" s="56">
        <v>2606.98</v>
      </c>
      <c r="K37" s="56">
        <v>2731.2</v>
      </c>
      <c r="L37" s="56">
        <v>2764.2200000000003</v>
      </c>
      <c r="M37" s="56">
        <v>2767.3900000000003</v>
      </c>
      <c r="N37" s="56">
        <v>2765.4</v>
      </c>
      <c r="O37" s="56">
        <v>2753.8100000000004</v>
      </c>
      <c r="P37" s="56">
        <v>2754.84</v>
      </c>
      <c r="Q37" s="56">
        <v>2757.79</v>
      </c>
      <c r="R37" s="56">
        <v>2763.3</v>
      </c>
      <c r="S37" s="56">
        <v>2770.0600000000004</v>
      </c>
      <c r="T37" s="56">
        <v>2777.67</v>
      </c>
      <c r="U37" s="56">
        <v>2777.05</v>
      </c>
      <c r="V37" s="56">
        <v>2764.38</v>
      </c>
      <c r="W37" s="56">
        <v>2773.45</v>
      </c>
      <c r="X37" s="56">
        <v>2717.26</v>
      </c>
      <c r="Y37" s="56">
        <v>2574.36</v>
      </c>
      <c r="Z37" s="76">
        <v>2546.7800000000002</v>
      </c>
      <c r="AA37" s="65"/>
    </row>
    <row r="38" spans="1:27" ht="16.5" x14ac:dyDescent="0.25">
      <c r="A38" s="64"/>
      <c r="B38" s="88">
        <v>27</v>
      </c>
      <c r="C38" s="84">
        <v>2424.87</v>
      </c>
      <c r="D38" s="56">
        <v>2310.13</v>
      </c>
      <c r="E38" s="56">
        <v>2288.38</v>
      </c>
      <c r="F38" s="56">
        <v>2295.94</v>
      </c>
      <c r="G38" s="56">
        <v>2428.5200000000004</v>
      </c>
      <c r="H38" s="56">
        <v>2591.98</v>
      </c>
      <c r="I38" s="56">
        <v>2775.2200000000003</v>
      </c>
      <c r="J38" s="56">
        <v>2904.09</v>
      </c>
      <c r="K38" s="56">
        <v>2891.6400000000003</v>
      </c>
      <c r="L38" s="56">
        <v>2865.19</v>
      </c>
      <c r="M38" s="56">
        <v>2849.62</v>
      </c>
      <c r="N38" s="56">
        <v>2851.53</v>
      </c>
      <c r="O38" s="56">
        <v>2840.21</v>
      </c>
      <c r="P38" s="56">
        <v>2834.19</v>
      </c>
      <c r="Q38" s="56">
        <v>2819.19</v>
      </c>
      <c r="R38" s="56">
        <v>2823.13</v>
      </c>
      <c r="S38" s="56">
        <v>2834.49</v>
      </c>
      <c r="T38" s="56">
        <v>2830.08</v>
      </c>
      <c r="U38" s="56">
        <v>2818.17</v>
      </c>
      <c r="V38" s="56">
        <v>2735.38</v>
      </c>
      <c r="W38" s="56">
        <v>2616.71</v>
      </c>
      <c r="X38" s="56">
        <v>2619.2399999999998</v>
      </c>
      <c r="Y38" s="56">
        <v>2542.2800000000002</v>
      </c>
      <c r="Z38" s="76">
        <v>2469.2600000000002</v>
      </c>
      <c r="AA38" s="65"/>
    </row>
    <row r="39" spans="1:27" ht="16.5" x14ac:dyDescent="0.25">
      <c r="A39" s="64"/>
      <c r="B39" s="88">
        <v>28</v>
      </c>
      <c r="C39" s="84">
        <v>2365.83</v>
      </c>
      <c r="D39" s="56">
        <v>2323.3100000000004</v>
      </c>
      <c r="E39" s="56">
        <v>2285.66</v>
      </c>
      <c r="F39" s="56">
        <v>2307.63</v>
      </c>
      <c r="G39" s="56">
        <v>2391.29</v>
      </c>
      <c r="H39" s="56">
        <v>2582.08</v>
      </c>
      <c r="I39" s="56">
        <v>2630.95</v>
      </c>
      <c r="J39" s="56">
        <v>2747.17</v>
      </c>
      <c r="K39" s="56">
        <v>2783.6800000000003</v>
      </c>
      <c r="L39" s="56">
        <v>2771.78</v>
      </c>
      <c r="M39" s="56">
        <v>2764.11</v>
      </c>
      <c r="N39" s="56">
        <v>2767.15</v>
      </c>
      <c r="O39" s="56">
        <v>2757.26</v>
      </c>
      <c r="P39" s="56">
        <v>2755.4300000000003</v>
      </c>
      <c r="Q39" s="56">
        <v>2766.2</v>
      </c>
      <c r="R39" s="56">
        <v>2770.8500000000004</v>
      </c>
      <c r="S39" s="56">
        <v>2771.8</v>
      </c>
      <c r="T39" s="56">
        <v>2781.54</v>
      </c>
      <c r="U39" s="56">
        <v>2779.17</v>
      </c>
      <c r="V39" s="56">
        <v>2797.67</v>
      </c>
      <c r="W39" s="56">
        <v>2822.29</v>
      </c>
      <c r="X39" s="56">
        <v>2825.63</v>
      </c>
      <c r="Y39" s="56">
        <v>2600.96</v>
      </c>
      <c r="Z39" s="76">
        <v>2482.2800000000002</v>
      </c>
      <c r="AA39" s="65"/>
    </row>
    <row r="40" spans="1:27" ht="16.5" x14ac:dyDescent="0.25">
      <c r="A40" s="64"/>
      <c r="B40" s="88">
        <v>29</v>
      </c>
      <c r="C40" s="84">
        <v>2280.63</v>
      </c>
      <c r="D40" s="56">
        <v>2226.7700000000004</v>
      </c>
      <c r="E40" s="56">
        <v>2195.9300000000003</v>
      </c>
      <c r="F40" s="56">
        <v>2229.73</v>
      </c>
      <c r="G40" s="56">
        <v>2274.09</v>
      </c>
      <c r="H40" s="56">
        <v>2375.4</v>
      </c>
      <c r="I40" s="56">
        <v>2612.4300000000003</v>
      </c>
      <c r="J40" s="56">
        <v>2633.33</v>
      </c>
      <c r="K40" s="56">
        <v>2666.98</v>
      </c>
      <c r="L40" s="56">
        <v>2675.25</v>
      </c>
      <c r="M40" s="56">
        <v>2668.15</v>
      </c>
      <c r="N40" s="56">
        <v>2671</v>
      </c>
      <c r="O40" s="56">
        <v>2666.17</v>
      </c>
      <c r="P40" s="56">
        <v>2664.53</v>
      </c>
      <c r="Q40" s="56">
        <v>2660.57</v>
      </c>
      <c r="R40" s="56">
        <v>2660.6800000000003</v>
      </c>
      <c r="S40" s="56">
        <v>2656.19</v>
      </c>
      <c r="T40" s="56">
        <v>2648.6800000000003</v>
      </c>
      <c r="U40" s="56">
        <v>2639.7200000000003</v>
      </c>
      <c r="V40" s="56">
        <v>2631.4</v>
      </c>
      <c r="W40" s="56">
        <v>2642.82</v>
      </c>
      <c r="X40" s="56">
        <v>2634.38</v>
      </c>
      <c r="Y40" s="56">
        <v>2408.69</v>
      </c>
      <c r="Z40" s="76">
        <v>2276.5700000000002</v>
      </c>
      <c r="AA40" s="65"/>
    </row>
    <row r="41" spans="1:27" ht="16.5" x14ac:dyDescent="0.25">
      <c r="A41" s="64"/>
      <c r="B41" s="88">
        <v>30</v>
      </c>
      <c r="C41" s="84">
        <v>2222.0500000000002</v>
      </c>
      <c r="D41" s="56">
        <v>2165.96</v>
      </c>
      <c r="E41" s="56">
        <v>2147.4</v>
      </c>
      <c r="F41" s="56">
        <v>2161.77</v>
      </c>
      <c r="G41" s="56">
        <v>2220.62</v>
      </c>
      <c r="H41" s="56">
        <v>2312.3100000000004</v>
      </c>
      <c r="I41" s="56">
        <v>2529.15</v>
      </c>
      <c r="J41" s="56">
        <v>2613.3000000000002</v>
      </c>
      <c r="K41" s="56">
        <v>2626.95</v>
      </c>
      <c r="L41" s="56">
        <v>2633.8900000000003</v>
      </c>
      <c r="M41" s="56">
        <v>2626.83</v>
      </c>
      <c r="N41" s="56">
        <v>2632.78</v>
      </c>
      <c r="O41" s="56">
        <v>2630.11</v>
      </c>
      <c r="P41" s="56">
        <v>2633</v>
      </c>
      <c r="Q41" s="56">
        <v>2629.63</v>
      </c>
      <c r="R41" s="56">
        <v>2624.17</v>
      </c>
      <c r="S41" s="56">
        <v>2628.44</v>
      </c>
      <c r="T41" s="56">
        <v>2640.7200000000003</v>
      </c>
      <c r="U41" s="56">
        <v>2635.04</v>
      </c>
      <c r="V41" s="56">
        <v>2631.05</v>
      </c>
      <c r="W41" s="56">
        <v>2644.37</v>
      </c>
      <c r="X41" s="56">
        <v>2626.9700000000003</v>
      </c>
      <c r="Y41" s="56">
        <v>2413.0600000000004</v>
      </c>
      <c r="Z41" s="76">
        <v>2254.66</v>
      </c>
      <c r="AA41" s="65"/>
    </row>
    <row r="42" spans="1:27" ht="17.25" thickBot="1" x14ac:dyDescent="0.3">
      <c r="A42" s="115"/>
      <c r="B42" s="89">
        <v>31</v>
      </c>
      <c r="C42" s="85">
        <v>2266.3200000000002</v>
      </c>
      <c r="D42" s="77">
        <v>2232.08</v>
      </c>
      <c r="E42" s="77">
        <v>2197.91</v>
      </c>
      <c r="F42" s="77">
        <v>2217.59</v>
      </c>
      <c r="G42" s="77">
        <v>2285.8000000000002</v>
      </c>
      <c r="H42" s="77">
        <v>2399.09</v>
      </c>
      <c r="I42" s="77">
        <v>2626.12</v>
      </c>
      <c r="J42" s="77">
        <v>2697.23</v>
      </c>
      <c r="K42" s="77">
        <v>2753.55</v>
      </c>
      <c r="L42" s="77">
        <v>2752.05</v>
      </c>
      <c r="M42" s="77">
        <v>2729.91</v>
      </c>
      <c r="N42" s="77">
        <v>2736.0200000000004</v>
      </c>
      <c r="O42" s="77">
        <v>2725.57</v>
      </c>
      <c r="P42" s="77">
        <v>2717.63</v>
      </c>
      <c r="Q42" s="77">
        <v>2717.75</v>
      </c>
      <c r="R42" s="77">
        <v>2715.74</v>
      </c>
      <c r="S42" s="77">
        <v>2703.8900000000003</v>
      </c>
      <c r="T42" s="77">
        <v>2692.86</v>
      </c>
      <c r="U42" s="77">
        <v>2682.0200000000004</v>
      </c>
      <c r="V42" s="77">
        <v>2677</v>
      </c>
      <c r="W42" s="77">
        <v>2699.63</v>
      </c>
      <c r="X42" s="77">
        <v>2666.8</v>
      </c>
      <c r="Y42" s="77">
        <v>2578.63</v>
      </c>
      <c r="Z42" s="78">
        <v>2460.17</v>
      </c>
      <c r="AA42" s="65"/>
    </row>
    <row r="43" spans="1:27" x14ac:dyDescent="0.25">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x14ac:dyDescent="0.25">
      <c r="A44" s="64"/>
      <c r="B44" s="260" t="s">
        <v>157</v>
      </c>
      <c r="C44" s="260"/>
      <c r="D44" s="260"/>
      <c r="E44" s="260"/>
      <c r="F44" s="260"/>
      <c r="G44" s="260"/>
      <c r="H44" s="260"/>
      <c r="I44" s="260"/>
      <c r="J44" s="260"/>
      <c r="K44" s="260"/>
      <c r="L44" s="260"/>
      <c r="M44" s="260"/>
      <c r="N44" s="260"/>
      <c r="O44" s="260"/>
      <c r="P44" s="260"/>
      <c r="Q44" s="60"/>
      <c r="R44" s="276">
        <v>961007.42</v>
      </c>
      <c r="S44" s="276"/>
      <c r="T44" s="60"/>
      <c r="U44" s="60"/>
      <c r="V44" s="60"/>
      <c r="W44" s="60"/>
      <c r="X44" s="60"/>
      <c r="Y44" s="60"/>
      <c r="Z44" s="60"/>
      <c r="AA44" s="65"/>
    </row>
    <row r="45" spans="1:27" ht="16.5" thickBot="1" x14ac:dyDescent="0.3">
      <c r="A45" s="64"/>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65"/>
    </row>
    <row r="46" spans="1:27" ht="16.5" thickTop="1" x14ac:dyDescent="0.25">
      <c r="A46" s="61"/>
      <c r="B46" s="62"/>
      <c r="C46" s="62"/>
      <c r="D46" s="62"/>
      <c r="E46" s="62"/>
      <c r="F46" s="62"/>
      <c r="G46" s="62"/>
      <c r="H46" s="62"/>
      <c r="I46" s="62"/>
      <c r="J46" s="62"/>
      <c r="K46" s="62"/>
      <c r="L46" s="62"/>
      <c r="M46" s="62"/>
      <c r="N46" s="62"/>
      <c r="O46" s="62"/>
      <c r="P46" s="62"/>
      <c r="Q46" s="62"/>
      <c r="R46" s="62"/>
      <c r="S46" s="62"/>
      <c r="T46" s="62"/>
      <c r="U46" s="62"/>
      <c r="V46" s="62"/>
      <c r="W46" s="62"/>
      <c r="X46" s="62"/>
      <c r="Y46" s="62"/>
      <c r="Z46" s="62"/>
      <c r="AA46" s="63"/>
    </row>
    <row r="47" spans="1:27" ht="51.75" customHeight="1" x14ac:dyDescent="0.25">
      <c r="A47" s="64"/>
      <c r="B47" s="267" t="s">
        <v>161</v>
      </c>
      <c r="C47" s="267"/>
      <c r="D47" s="267"/>
      <c r="E47" s="267"/>
      <c r="F47" s="267"/>
      <c r="G47" s="267"/>
      <c r="H47" s="267"/>
      <c r="I47" s="267"/>
      <c r="J47" s="267"/>
      <c r="K47" s="267"/>
      <c r="L47" s="267"/>
      <c r="M47" s="267"/>
      <c r="N47" s="267"/>
      <c r="O47" s="267"/>
      <c r="P47" s="267"/>
      <c r="Q47" s="267"/>
      <c r="R47" s="267"/>
      <c r="S47" s="267"/>
      <c r="T47" s="267"/>
      <c r="U47" s="267"/>
      <c r="V47" s="267"/>
      <c r="W47" s="267"/>
      <c r="X47" s="267"/>
      <c r="Y47" s="267"/>
      <c r="Z47" s="267"/>
      <c r="AA47" s="65"/>
    </row>
    <row r="48" spans="1:27" x14ac:dyDescent="0.25">
      <c r="A48" s="64"/>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65"/>
    </row>
    <row r="49" spans="1:27" x14ac:dyDescent="0.25">
      <c r="A49" s="64"/>
      <c r="B49" s="260" t="s">
        <v>129</v>
      </c>
      <c r="C49" s="260"/>
      <c r="D49" s="260"/>
      <c r="E49" s="260"/>
      <c r="F49" s="260"/>
      <c r="G49" s="260"/>
      <c r="H49" s="260"/>
      <c r="I49" s="260"/>
      <c r="J49" s="260"/>
      <c r="K49" s="260"/>
      <c r="L49" s="260"/>
      <c r="M49" s="260"/>
      <c r="N49" s="260"/>
      <c r="O49" s="260"/>
      <c r="P49" s="260"/>
      <c r="Q49" s="260"/>
      <c r="R49" s="260"/>
      <c r="S49" s="260"/>
      <c r="T49" s="260"/>
      <c r="U49" s="260"/>
      <c r="V49" s="260"/>
      <c r="W49" s="260"/>
      <c r="X49" s="260"/>
      <c r="Y49" s="260"/>
      <c r="Z49" s="260"/>
      <c r="AA49" s="65"/>
    </row>
    <row r="50" spans="1:27" ht="16.5" thickBot="1" x14ac:dyDescent="0.3">
      <c r="A50" s="64"/>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65"/>
    </row>
    <row r="51" spans="1:27" x14ac:dyDescent="0.25">
      <c r="A51" s="64"/>
      <c r="B51" s="274" t="s">
        <v>130</v>
      </c>
      <c r="C51" s="272" t="s">
        <v>171</v>
      </c>
      <c r="D51" s="272"/>
      <c r="E51" s="272"/>
      <c r="F51" s="272"/>
      <c r="G51" s="272"/>
      <c r="H51" s="272"/>
      <c r="I51" s="272"/>
      <c r="J51" s="272"/>
      <c r="K51" s="272"/>
      <c r="L51" s="272"/>
      <c r="M51" s="272"/>
      <c r="N51" s="272"/>
      <c r="O51" s="272"/>
      <c r="P51" s="272"/>
      <c r="Q51" s="272"/>
      <c r="R51" s="272"/>
      <c r="S51" s="272"/>
      <c r="T51" s="272"/>
      <c r="U51" s="272"/>
      <c r="V51" s="272"/>
      <c r="W51" s="272"/>
      <c r="X51" s="272"/>
      <c r="Y51" s="272"/>
      <c r="Z51" s="273"/>
      <c r="AA51" s="65"/>
    </row>
    <row r="52" spans="1:27" ht="32.25" thickBot="1" x14ac:dyDescent="0.3">
      <c r="A52" s="64"/>
      <c r="B52" s="275"/>
      <c r="C52" s="86" t="s">
        <v>131</v>
      </c>
      <c r="D52" s="81" t="s">
        <v>132</v>
      </c>
      <c r="E52" s="81" t="s">
        <v>133</v>
      </c>
      <c r="F52" s="81" t="s">
        <v>134</v>
      </c>
      <c r="G52" s="81" t="s">
        <v>135</v>
      </c>
      <c r="H52" s="81" t="s">
        <v>136</v>
      </c>
      <c r="I52" s="81" t="s">
        <v>137</v>
      </c>
      <c r="J52" s="81" t="s">
        <v>138</v>
      </c>
      <c r="K52" s="81" t="s">
        <v>139</v>
      </c>
      <c r="L52" s="81" t="s">
        <v>140</v>
      </c>
      <c r="M52" s="81" t="s">
        <v>141</v>
      </c>
      <c r="N52" s="81" t="s">
        <v>142</v>
      </c>
      <c r="O52" s="81" t="s">
        <v>143</v>
      </c>
      <c r="P52" s="81" t="s">
        <v>144</v>
      </c>
      <c r="Q52" s="81" t="s">
        <v>145</v>
      </c>
      <c r="R52" s="81" t="s">
        <v>146</v>
      </c>
      <c r="S52" s="81" t="s">
        <v>147</v>
      </c>
      <c r="T52" s="81" t="s">
        <v>148</v>
      </c>
      <c r="U52" s="81" t="s">
        <v>149</v>
      </c>
      <c r="V52" s="81" t="s">
        <v>150</v>
      </c>
      <c r="W52" s="81" t="s">
        <v>151</v>
      </c>
      <c r="X52" s="81" t="s">
        <v>152</v>
      </c>
      <c r="Y52" s="81" t="s">
        <v>153</v>
      </c>
      <c r="Z52" s="82" t="s">
        <v>154</v>
      </c>
      <c r="AA52" s="65"/>
    </row>
    <row r="53" spans="1:27" ht="16.5" x14ac:dyDescent="0.25">
      <c r="A53" s="64"/>
      <c r="B53" s="87">
        <v>1</v>
      </c>
      <c r="C53" s="92">
        <v>2426.5500000000002</v>
      </c>
      <c r="D53" s="90">
        <v>2367.3000000000002</v>
      </c>
      <c r="E53" s="90">
        <v>2361.42</v>
      </c>
      <c r="F53" s="90">
        <v>2368.9499999999998</v>
      </c>
      <c r="G53" s="90">
        <v>2434.36</v>
      </c>
      <c r="H53" s="90">
        <v>2573.65</v>
      </c>
      <c r="I53" s="90">
        <v>2696.1000000000004</v>
      </c>
      <c r="J53" s="90">
        <v>2820.44</v>
      </c>
      <c r="K53" s="90">
        <v>2822.99</v>
      </c>
      <c r="L53" s="90">
        <v>2848.07</v>
      </c>
      <c r="M53" s="90">
        <v>2836.55</v>
      </c>
      <c r="N53" s="90">
        <v>2822.28</v>
      </c>
      <c r="O53" s="90">
        <v>2818.2700000000004</v>
      </c>
      <c r="P53" s="90">
        <v>2819.8500000000004</v>
      </c>
      <c r="Q53" s="90">
        <v>2817.21</v>
      </c>
      <c r="R53" s="90">
        <v>2820.54</v>
      </c>
      <c r="S53" s="90">
        <v>2816.01</v>
      </c>
      <c r="T53" s="90">
        <v>2805.23</v>
      </c>
      <c r="U53" s="90">
        <v>2791.98</v>
      </c>
      <c r="V53" s="90">
        <v>2741.3900000000003</v>
      </c>
      <c r="W53" s="90">
        <v>2708.99</v>
      </c>
      <c r="X53" s="90">
        <v>2724.51</v>
      </c>
      <c r="Y53" s="90">
        <v>2574.08</v>
      </c>
      <c r="Z53" s="91">
        <v>2539</v>
      </c>
      <c r="AA53" s="65"/>
    </row>
    <row r="54" spans="1:27" ht="16.5" x14ac:dyDescent="0.25">
      <c r="A54" s="64"/>
      <c r="B54" s="88">
        <v>2</v>
      </c>
      <c r="C54" s="84">
        <v>2364.46</v>
      </c>
      <c r="D54" s="56">
        <v>2338.7399999999998</v>
      </c>
      <c r="E54" s="56">
        <v>2335.2200000000003</v>
      </c>
      <c r="F54" s="56">
        <v>2359.41</v>
      </c>
      <c r="G54" s="56">
        <v>2437.96</v>
      </c>
      <c r="H54" s="56">
        <v>2566.1800000000003</v>
      </c>
      <c r="I54" s="56">
        <v>2670.91</v>
      </c>
      <c r="J54" s="56">
        <v>2715.9300000000003</v>
      </c>
      <c r="K54" s="56">
        <v>2730.6400000000003</v>
      </c>
      <c r="L54" s="56">
        <v>2725.41</v>
      </c>
      <c r="M54" s="56">
        <v>2715.36</v>
      </c>
      <c r="N54" s="56">
        <v>2723.1000000000004</v>
      </c>
      <c r="O54" s="56">
        <v>2713.79</v>
      </c>
      <c r="P54" s="56">
        <v>2710.37</v>
      </c>
      <c r="Q54" s="56">
        <v>2722.07</v>
      </c>
      <c r="R54" s="56">
        <v>2722.57</v>
      </c>
      <c r="S54" s="56">
        <v>2731.3100000000004</v>
      </c>
      <c r="T54" s="56">
        <v>2737.6000000000004</v>
      </c>
      <c r="U54" s="56">
        <v>2732.37</v>
      </c>
      <c r="V54" s="56">
        <v>2725.53</v>
      </c>
      <c r="W54" s="56">
        <v>2681.73</v>
      </c>
      <c r="X54" s="56">
        <v>2703.45</v>
      </c>
      <c r="Y54" s="56">
        <v>2557.0200000000004</v>
      </c>
      <c r="Z54" s="76">
        <v>2526.4</v>
      </c>
      <c r="AA54" s="65"/>
    </row>
    <row r="55" spans="1:27" ht="16.5" x14ac:dyDescent="0.25">
      <c r="A55" s="64"/>
      <c r="B55" s="88">
        <v>3</v>
      </c>
      <c r="C55" s="84">
        <v>2433.92</v>
      </c>
      <c r="D55" s="56">
        <v>2339.4300000000003</v>
      </c>
      <c r="E55" s="56">
        <v>2324.12</v>
      </c>
      <c r="F55" s="56">
        <v>2336.15</v>
      </c>
      <c r="G55" s="56">
        <v>2403.5200000000004</v>
      </c>
      <c r="H55" s="56">
        <v>2551.7600000000002</v>
      </c>
      <c r="I55" s="56">
        <v>2640.79</v>
      </c>
      <c r="J55" s="56">
        <v>2701.0200000000004</v>
      </c>
      <c r="K55" s="56">
        <v>2707.79</v>
      </c>
      <c r="L55" s="56">
        <v>2704.1400000000003</v>
      </c>
      <c r="M55" s="56">
        <v>2699.05</v>
      </c>
      <c r="N55" s="56">
        <v>2702.23</v>
      </c>
      <c r="O55" s="56">
        <v>2699.41</v>
      </c>
      <c r="P55" s="56">
        <v>2698.7200000000003</v>
      </c>
      <c r="Q55" s="56">
        <v>2699.91</v>
      </c>
      <c r="R55" s="56">
        <v>2700.3900000000003</v>
      </c>
      <c r="S55" s="56">
        <v>2706.34</v>
      </c>
      <c r="T55" s="56">
        <v>2707.33</v>
      </c>
      <c r="U55" s="56">
        <v>2702.28</v>
      </c>
      <c r="V55" s="56">
        <v>2697.26</v>
      </c>
      <c r="W55" s="56">
        <v>2664.38</v>
      </c>
      <c r="X55" s="56">
        <v>2662.09</v>
      </c>
      <c r="Y55" s="56">
        <v>2536.58</v>
      </c>
      <c r="Z55" s="76">
        <v>2498.7399999999998</v>
      </c>
      <c r="AA55" s="65"/>
    </row>
    <row r="56" spans="1:27" ht="16.5" x14ac:dyDescent="0.25">
      <c r="A56" s="64"/>
      <c r="B56" s="88">
        <v>4</v>
      </c>
      <c r="C56" s="84">
        <v>2542.87</v>
      </c>
      <c r="D56" s="56">
        <v>2522.11</v>
      </c>
      <c r="E56" s="56">
        <v>2446.8100000000004</v>
      </c>
      <c r="F56" s="56">
        <v>2429.4</v>
      </c>
      <c r="G56" s="56">
        <v>2466.4899999999998</v>
      </c>
      <c r="H56" s="56">
        <v>2543.3500000000004</v>
      </c>
      <c r="I56" s="56">
        <v>2584.1999999999998</v>
      </c>
      <c r="J56" s="56">
        <v>2644.86</v>
      </c>
      <c r="K56" s="56">
        <v>2720.94</v>
      </c>
      <c r="L56" s="56">
        <v>2740.04</v>
      </c>
      <c r="M56" s="56">
        <v>2737.7700000000004</v>
      </c>
      <c r="N56" s="56">
        <v>2735.17</v>
      </c>
      <c r="O56" s="56">
        <v>2725.66</v>
      </c>
      <c r="P56" s="56">
        <v>2722.01</v>
      </c>
      <c r="Q56" s="56">
        <v>2721.44</v>
      </c>
      <c r="R56" s="56">
        <v>2725.09</v>
      </c>
      <c r="S56" s="56">
        <v>2740.17</v>
      </c>
      <c r="T56" s="56">
        <v>2746.33</v>
      </c>
      <c r="U56" s="56">
        <v>2746.74</v>
      </c>
      <c r="V56" s="56">
        <v>2737.58</v>
      </c>
      <c r="W56" s="56">
        <v>2724.16</v>
      </c>
      <c r="X56" s="56">
        <v>2734.05</v>
      </c>
      <c r="Y56" s="56">
        <v>2572.73</v>
      </c>
      <c r="Z56" s="76">
        <v>2537.6400000000003</v>
      </c>
      <c r="AA56" s="65"/>
    </row>
    <row r="57" spans="1:27" ht="16.5" x14ac:dyDescent="0.25">
      <c r="A57" s="64"/>
      <c r="B57" s="88">
        <v>5</v>
      </c>
      <c r="C57" s="84">
        <v>2553.2800000000002</v>
      </c>
      <c r="D57" s="56">
        <v>2519.65</v>
      </c>
      <c r="E57" s="56">
        <v>2436.62</v>
      </c>
      <c r="F57" s="56">
        <v>2416.3900000000003</v>
      </c>
      <c r="G57" s="56">
        <v>2500.5500000000002</v>
      </c>
      <c r="H57" s="56">
        <v>2559.61</v>
      </c>
      <c r="I57" s="56">
        <v>2590.0200000000004</v>
      </c>
      <c r="J57" s="56">
        <v>2667.8900000000003</v>
      </c>
      <c r="K57" s="56">
        <v>2737.87</v>
      </c>
      <c r="L57" s="56">
        <v>2825.38</v>
      </c>
      <c r="M57" s="56">
        <v>2827.95</v>
      </c>
      <c r="N57" s="56">
        <v>2823.1000000000004</v>
      </c>
      <c r="O57" s="56">
        <v>2815.4</v>
      </c>
      <c r="P57" s="56">
        <v>2810.7200000000003</v>
      </c>
      <c r="Q57" s="56">
        <v>2806.96</v>
      </c>
      <c r="R57" s="56">
        <v>2829.44</v>
      </c>
      <c r="S57" s="56">
        <v>2836.53</v>
      </c>
      <c r="T57" s="56">
        <v>2835.73</v>
      </c>
      <c r="U57" s="56">
        <v>2830.24</v>
      </c>
      <c r="V57" s="56">
        <v>2816.38</v>
      </c>
      <c r="W57" s="56">
        <v>2798.82</v>
      </c>
      <c r="X57" s="56">
        <v>2727.37</v>
      </c>
      <c r="Y57" s="56">
        <v>2578.5500000000002</v>
      </c>
      <c r="Z57" s="76">
        <v>2575.5</v>
      </c>
      <c r="AA57" s="65"/>
    </row>
    <row r="58" spans="1:27" ht="16.5" x14ac:dyDescent="0.25">
      <c r="A58" s="64"/>
      <c r="B58" s="88">
        <v>6</v>
      </c>
      <c r="C58" s="84">
        <v>2531.15</v>
      </c>
      <c r="D58" s="56">
        <v>2434.54</v>
      </c>
      <c r="E58" s="56">
        <v>2347.4700000000003</v>
      </c>
      <c r="F58" s="56">
        <v>2365.62</v>
      </c>
      <c r="G58" s="56">
        <v>2514.0600000000004</v>
      </c>
      <c r="H58" s="56">
        <v>2593.9300000000003</v>
      </c>
      <c r="I58" s="56">
        <v>2621.98</v>
      </c>
      <c r="J58" s="56">
        <v>2637.3</v>
      </c>
      <c r="K58" s="56">
        <v>2632.3900000000003</v>
      </c>
      <c r="L58" s="56">
        <v>2622</v>
      </c>
      <c r="M58" s="56">
        <v>2611.5100000000002</v>
      </c>
      <c r="N58" s="56">
        <v>2622.61</v>
      </c>
      <c r="O58" s="56">
        <v>2614.3900000000003</v>
      </c>
      <c r="P58" s="56">
        <v>2608.0500000000002</v>
      </c>
      <c r="Q58" s="56">
        <v>2608</v>
      </c>
      <c r="R58" s="56">
        <v>2608.2800000000002</v>
      </c>
      <c r="S58" s="56">
        <v>2619.42</v>
      </c>
      <c r="T58" s="56">
        <v>2620.38</v>
      </c>
      <c r="U58" s="56">
        <v>2617.9899999999998</v>
      </c>
      <c r="V58" s="56">
        <v>2612.7200000000003</v>
      </c>
      <c r="W58" s="56">
        <v>2596.16</v>
      </c>
      <c r="X58" s="56">
        <v>2634.05</v>
      </c>
      <c r="Y58" s="56">
        <v>2525.86</v>
      </c>
      <c r="Z58" s="76">
        <v>2490.12</v>
      </c>
      <c r="AA58" s="65"/>
    </row>
    <row r="59" spans="1:27" ht="16.5" x14ac:dyDescent="0.25">
      <c r="A59" s="64"/>
      <c r="B59" s="88">
        <v>7</v>
      </c>
      <c r="C59" s="84">
        <v>2319.83</v>
      </c>
      <c r="D59" s="56">
        <v>2290.3900000000003</v>
      </c>
      <c r="E59" s="56">
        <v>2254.54</v>
      </c>
      <c r="F59" s="56">
        <v>2291.58</v>
      </c>
      <c r="G59" s="56">
        <v>2367.5500000000002</v>
      </c>
      <c r="H59" s="56">
        <v>2537.9700000000003</v>
      </c>
      <c r="I59" s="56">
        <v>2586.8900000000003</v>
      </c>
      <c r="J59" s="56">
        <v>2615.59</v>
      </c>
      <c r="K59" s="56">
        <v>2631.66</v>
      </c>
      <c r="L59" s="56">
        <v>2622.96</v>
      </c>
      <c r="M59" s="56">
        <v>2606.42</v>
      </c>
      <c r="N59" s="56">
        <v>2625.83</v>
      </c>
      <c r="O59" s="56">
        <v>2598.3100000000004</v>
      </c>
      <c r="P59" s="56">
        <v>2591.2800000000002</v>
      </c>
      <c r="Q59" s="56">
        <v>2583.4499999999998</v>
      </c>
      <c r="R59" s="56">
        <v>2583.73</v>
      </c>
      <c r="S59" s="56">
        <v>2587.13</v>
      </c>
      <c r="T59" s="56">
        <v>2592.2700000000004</v>
      </c>
      <c r="U59" s="56">
        <v>2583.1999999999998</v>
      </c>
      <c r="V59" s="56">
        <v>2578.98</v>
      </c>
      <c r="W59" s="56">
        <v>2566.6999999999998</v>
      </c>
      <c r="X59" s="56">
        <v>2580.5100000000002</v>
      </c>
      <c r="Y59" s="56">
        <v>2481.0600000000004</v>
      </c>
      <c r="Z59" s="76">
        <v>2444.34</v>
      </c>
      <c r="AA59" s="65"/>
    </row>
    <row r="60" spans="1:27" ht="16.5" x14ac:dyDescent="0.25">
      <c r="A60" s="64"/>
      <c r="B60" s="88">
        <v>8</v>
      </c>
      <c r="C60" s="84">
        <v>2282.59</v>
      </c>
      <c r="D60" s="56">
        <v>2257.3900000000003</v>
      </c>
      <c r="E60" s="56">
        <v>2235.17</v>
      </c>
      <c r="F60" s="56">
        <v>2232.41</v>
      </c>
      <c r="G60" s="56">
        <v>2257.83</v>
      </c>
      <c r="H60" s="56">
        <v>2265.08</v>
      </c>
      <c r="I60" s="56">
        <v>2284.0300000000002</v>
      </c>
      <c r="J60" s="56">
        <v>2341.0700000000002</v>
      </c>
      <c r="K60" s="56">
        <v>2524.4300000000003</v>
      </c>
      <c r="L60" s="56">
        <v>2538.9</v>
      </c>
      <c r="M60" s="56">
        <v>2533.86</v>
      </c>
      <c r="N60" s="56">
        <v>2530.5</v>
      </c>
      <c r="O60" s="56">
        <v>2526.0100000000002</v>
      </c>
      <c r="P60" s="56">
        <v>2522.7800000000002</v>
      </c>
      <c r="Q60" s="56">
        <v>2523.33</v>
      </c>
      <c r="R60" s="56">
        <v>2530.23</v>
      </c>
      <c r="S60" s="56">
        <v>2540.9700000000003</v>
      </c>
      <c r="T60" s="56">
        <v>2546.2200000000003</v>
      </c>
      <c r="U60" s="56">
        <v>2545.71</v>
      </c>
      <c r="V60" s="56">
        <v>2536.4</v>
      </c>
      <c r="W60" s="56">
        <v>2519.11</v>
      </c>
      <c r="X60" s="56">
        <v>2539.12</v>
      </c>
      <c r="Y60" s="56">
        <v>2442.2700000000004</v>
      </c>
      <c r="Z60" s="76">
        <v>2316.88</v>
      </c>
      <c r="AA60" s="65"/>
    </row>
    <row r="61" spans="1:27" ht="16.5" x14ac:dyDescent="0.25">
      <c r="A61" s="64"/>
      <c r="B61" s="88">
        <v>9</v>
      </c>
      <c r="C61" s="84">
        <v>2289.2399999999998</v>
      </c>
      <c r="D61" s="56">
        <v>2256.33</v>
      </c>
      <c r="E61" s="56">
        <v>2240.58</v>
      </c>
      <c r="F61" s="56">
        <v>2247.8100000000004</v>
      </c>
      <c r="G61" s="56">
        <v>2333.98</v>
      </c>
      <c r="H61" s="56">
        <v>2437.4899999999998</v>
      </c>
      <c r="I61" s="56">
        <v>2550.79</v>
      </c>
      <c r="J61" s="56">
        <v>2563.17</v>
      </c>
      <c r="K61" s="56">
        <v>2624.84</v>
      </c>
      <c r="L61" s="56">
        <v>2609.3100000000004</v>
      </c>
      <c r="M61" s="56">
        <v>2601.66</v>
      </c>
      <c r="N61" s="56">
        <v>2611.5300000000002</v>
      </c>
      <c r="O61" s="56">
        <v>2609.37</v>
      </c>
      <c r="P61" s="56">
        <v>2605.63</v>
      </c>
      <c r="Q61" s="56">
        <v>2606.23</v>
      </c>
      <c r="R61" s="56">
        <v>2608.3000000000002</v>
      </c>
      <c r="S61" s="56">
        <v>2620.5600000000004</v>
      </c>
      <c r="T61" s="56">
        <v>2622.33</v>
      </c>
      <c r="U61" s="56">
        <v>2619.4</v>
      </c>
      <c r="V61" s="56">
        <v>2611.4</v>
      </c>
      <c r="W61" s="56">
        <v>2578.5100000000002</v>
      </c>
      <c r="X61" s="56">
        <v>2616.63</v>
      </c>
      <c r="Y61" s="56">
        <v>2481.37</v>
      </c>
      <c r="Z61" s="76">
        <v>2438.7399999999998</v>
      </c>
      <c r="AA61" s="65"/>
    </row>
    <row r="62" spans="1:27" ht="16.5" x14ac:dyDescent="0.25">
      <c r="A62" s="64"/>
      <c r="B62" s="88">
        <v>10</v>
      </c>
      <c r="C62" s="84">
        <v>2320.67</v>
      </c>
      <c r="D62" s="56">
        <v>2274.37</v>
      </c>
      <c r="E62" s="56">
        <v>2242.11</v>
      </c>
      <c r="F62" s="56">
        <v>2285.92</v>
      </c>
      <c r="G62" s="56">
        <v>2357.58</v>
      </c>
      <c r="H62" s="56">
        <v>2514.2399999999998</v>
      </c>
      <c r="I62" s="56">
        <v>2569.5</v>
      </c>
      <c r="J62" s="56">
        <v>2581.84</v>
      </c>
      <c r="K62" s="56">
        <v>2604.19</v>
      </c>
      <c r="L62" s="56">
        <v>2598.0600000000004</v>
      </c>
      <c r="M62" s="56">
        <v>2579.17</v>
      </c>
      <c r="N62" s="56">
        <v>2581.2600000000002</v>
      </c>
      <c r="O62" s="56">
        <v>2577.44</v>
      </c>
      <c r="P62" s="56">
        <v>2574.3200000000002</v>
      </c>
      <c r="Q62" s="56">
        <v>2572.9700000000003</v>
      </c>
      <c r="R62" s="56">
        <v>2569.38</v>
      </c>
      <c r="S62" s="56">
        <v>2571.65</v>
      </c>
      <c r="T62" s="56">
        <v>2572.29</v>
      </c>
      <c r="U62" s="56">
        <v>2571.8200000000002</v>
      </c>
      <c r="V62" s="56">
        <v>2566.3100000000004</v>
      </c>
      <c r="W62" s="56">
        <v>2609.09</v>
      </c>
      <c r="X62" s="56">
        <v>2593.7600000000002</v>
      </c>
      <c r="Y62" s="56">
        <v>2449.5200000000004</v>
      </c>
      <c r="Z62" s="76">
        <v>2436.4700000000003</v>
      </c>
      <c r="AA62" s="65"/>
    </row>
    <row r="63" spans="1:27" ht="16.5" x14ac:dyDescent="0.25">
      <c r="A63" s="64"/>
      <c r="B63" s="88">
        <v>11</v>
      </c>
      <c r="C63" s="84">
        <v>2390.0600000000004</v>
      </c>
      <c r="D63" s="56">
        <v>2329.15</v>
      </c>
      <c r="E63" s="56">
        <v>2300.33</v>
      </c>
      <c r="F63" s="56">
        <v>2298.6999999999998</v>
      </c>
      <c r="G63" s="56">
        <v>2342.8100000000004</v>
      </c>
      <c r="H63" s="56">
        <v>2392.2399999999998</v>
      </c>
      <c r="I63" s="56">
        <v>2467.44</v>
      </c>
      <c r="J63" s="56">
        <v>2523.25</v>
      </c>
      <c r="K63" s="56">
        <v>2549.9700000000003</v>
      </c>
      <c r="L63" s="56">
        <v>2550.29</v>
      </c>
      <c r="M63" s="56">
        <v>2547.21</v>
      </c>
      <c r="N63" s="56">
        <v>2544.3100000000004</v>
      </c>
      <c r="O63" s="56">
        <v>2543.13</v>
      </c>
      <c r="P63" s="56">
        <v>2541.5700000000002</v>
      </c>
      <c r="Q63" s="56">
        <v>2542.19</v>
      </c>
      <c r="R63" s="56">
        <v>2543.8200000000002</v>
      </c>
      <c r="S63" s="56">
        <v>2547.4700000000003</v>
      </c>
      <c r="T63" s="56">
        <v>2546.2200000000003</v>
      </c>
      <c r="U63" s="56">
        <v>2548.4700000000003</v>
      </c>
      <c r="V63" s="56">
        <v>2544.86</v>
      </c>
      <c r="W63" s="56">
        <v>2578.0700000000002</v>
      </c>
      <c r="X63" s="56">
        <v>2554.38</v>
      </c>
      <c r="Y63" s="56">
        <v>2413.38</v>
      </c>
      <c r="Z63" s="76">
        <v>2398.4300000000003</v>
      </c>
      <c r="AA63" s="65"/>
    </row>
    <row r="64" spans="1:27" ht="16.5" x14ac:dyDescent="0.25">
      <c r="A64" s="64"/>
      <c r="B64" s="88">
        <v>12</v>
      </c>
      <c r="C64" s="84">
        <v>2337.41</v>
      </c>
      <c r="D64" s="56">
        <v>2281.3900000000003</v>
      </c>
      <c r="E64" s="56">
        <v>2248.1000000000004</v>
      </c>
      <c r="F64" s="56">
        <v>2244.87</v>
      </c>
      <c r="G64" s="56">
        <v>2269.4499999999998</v>
      </c>
      <c r="H64" s="56">
        <v>2289.04</v>
      </c>
      <c r="I64" s="56">
        <v>2318.5200000000004</v>
      </c>
      <c r="J64" s="56">
        <v>2477.3200000000002</v>
      </c>
      <c r="K64" s="56">
        <v>2548.7700000000004</v>
      </c>
      <c r="L64" s="56">
        <v>2555.6000000000004</v>
      </c>
      <c r="M64" s="56">
        <v>2545.4700000000003</v>
      </c>
      <c r="N64" s="56">
        <v>2545.0700000000002</v>
      </c>
      <c r="O64" s="56">
        <v>2542.9</v>
      </c>
      <c r="P64" s="56">
        <v>2541.41</v>
      </c>
      <c r="Q64" s="56">
        <v>2544.5100000000002</v>
      </c>
      <c r="R64" s="56">
        <v>2549.7600000000002</v>
      </c>
      <c r="S64" s="56">
        <v>2557.46</v>
      </c>
      <c r="T64" s="56">
        <v>2566.16</v>
      </c>
      <c r="U64" s="56">
        <v>2607.46</v>
      </c>
      <c r="V64" s="56">
        <v>2598.7399999999998</v>
      </c>
      <c r="W64" s="56">
        <v>2624.62</v>
      </c>
      <c r="X64" s="56">
        <v>2601.9899999999998</v>
      </c>
      <c r="Y64" s="56">
        <v>2496.0300000000002</v>
      </c>
      <c r="Z64" s="76">
        <v>2458.96</v>
      </c>
      <c r="AA64" s="65"/>
    </row>
    <row r="65" spans="1:27" ht="16.5" x14ac:dyDescent="0.25">
      <c r="A65" s="64"/>
      <c r="B65" s="88">
        <v>13</v>
      </c>
      <c r="C65" s="84">
        <v>2357.91</v>
      </c>
      <c r="D65" s="56">
        <v>2291.04</v>
      </c>
      <c r="E65" s="56">
        <v>2272.21</v>
      </c>
      <c r="F65" s="56">
        <v>2286.1999999999998</v>
      </c>
      <c r="G65" s="56">
        <v>2385.75</v>
      </c>
      <c r="H65" s="56">
        <v>2422.3000000000002</v>
      </c>
      <c r="I65" s="56">
        <v>2561.94</v>
      </c>
      <c r="J65" s="56">
        <v>2572.29</v>
      </c>
      <c r="K65" s="56">
        <v>2578.7600000000002</v>
      </c>
      <c r="L65" s="56">
        <v>2577.1000000000004</v>
      </c>
      <c r="M65" s="56">
        <v>2576.3500000000004</v>
      </c>
      <c r="N65" s="56">
        <v>2578.12</v>
      </c>
      <c r="O65" s="56">
        <v>2573.7200000000003</v>
      </c>
      <c r="P65" s="56">
        <v>2573.4300000000003</v>
      </c>
      <c r="Q65" s="56">
        <v>2572.0100000000002</v>
      </c>
      <c r="R65" s="56">
        <v>2572.5100000000002</v>
      </c>
      <c r="S65" s="56">
        <v>2572.6800000000003</v>
      </c>
      <c r="T65" s="56">
        <v>2575.2399999999998</v>
      </c>
      <c r="U65" s="56">
        <v>2574.4300000000003</v>
      </c>
      <c r="V65" s="56">
        <v>2569.36</v>
      </c>
      <c r="W65" s="56">
        <v>2609.4899999999998</v>
      </c>
      <c r="X65" s="56">
        <v>2578.0500000000002</v>
      </c>
      <c r="Y65" s="56">
        <v>2487.48</v>
      </c>
      <c r="Z65" s="76">
        <v>2403.58</v>
      </c>
      <c r="AA65" s="65"/>
    </row>
    <row r="66" spans="1:27" ht="16.5" x14ac:dyDescent="0.25">
      <c r="A66" s="64"/>
      <c r="B66" s="88">
        <v>14</v>
      </c>
      <c r="C66" s="84">
        <v>2270.65</v>
      </c>
      <c r="D66" s="56">
        <v>2242.5600000000004</v>
      </c>
      <c r="E66" s="56">
        <v>2235.12</v>
      </c>
      <c r="F66" s="56">
        <v>2248.46</v>
      </c>
      <c r="G66" s="56">
        <v>2315.98</v>
      </c>
      <c r="H66" s="56">
        <v>2413.33</v>
      </c>
      <c r="I66" s="56">
        <v>2564.54</v>
      </c>
      <c r="J66" s="56">
        <v>2578.09</v>
      </c>
      <c r="K66" s="56">
        <v>2579.0700000000002</v>
      </c>
      <c r="L66" s="56">
        <v>2577.0700000000002</v>
      </c>
      <c r="M66" s="56">
        <v>2569.3500000000004</v>
      </c>
      <c r="N66" s="56">
        <v>2569.5300000000002</v>
      </c>
      <c r="O66" s="56">
        <v>2562.6800000000003</v>
      </c>
      <c r="P66" s="56">
        <v>2558.6800000000003</v>
      </c>
      <c r="Q66" s="56">
        <v>2556.9700000000003</v>
      </c>
      <c r="R66" s="56">
        <v>2560.23</v>
      </c>
      <c r="S66" s="56">
        <v>2562.42</v>
      </c>
      <c r="T66" s="56">
        <v>2565.4</v>
      </c>
      <c r="U66" s="56">
        <v>2563.79</v>
      </c>
      <c r="V66" s="56">
        <v>2557.5200000000004</v>
      </c>
      <c r="W66" s="56">
        <v>2595.13</v>
      </c>
      <c r="X66" s="56">
        <v>2482.96</v>
      </c>
      <c r="Y66" s="56">
        <v>2414.73</v>
      </c>
      <c r="Z66" s="76">
        <v>2310.09</v>
      </c>
      <c r="AA66" s="65"/>
    </row>
    <row r="67" spans="1:27" ht="16.5" x14ac:dyDescent="0.25">
      <c r="A67" s="64"/>
      <c r="B67" s="88">
        <v>15</v>
      </c>
      <c r="C67" s="84">
        <v>2206.0100000000002</v>
      </c>
      <c r="D67" s="56">
        <v>2179.87</v>
      </c>
      <c r="E67" s="56">
        <v>2178.52</v>
      </c>
      <c r="F67" s="56">
        <v>2189.87</v>
      </c>
      <c r="G67" s="56">
        <v>2234.75</v>
      </c>
      <c r="H67" s="56">
        <v>2335.34</v>
      </c>
      <c r="I67" s="56">
        <v>2427.75</v>
      </c>
      <c r="J67" s="56">
        <v>2530.5700000000002</v>
      </c>
      <c r="K67" s="56">
        <v>2529</v>
      </c>
      <c r="L67" s="56">
        <v>2524.2600000000002</v>
      </c>
      <c r="M67" s="56">
        <v>2518.08</v>
      </c>
      <c r="N67" s="56">
        <v>2516.33</v>
      </c>
      <c r="O67" s="56">
        <v>2509.2399999999998</v>
      </c>
      <c r="P67" s="56">
        <v>2503.6000000000004</v>
      </c>
      <c r="Q67" s="56">
        <v>2520.8000000000002</v>
      </c>
      <c r="R67" s="56">
        <v>2531.3000000000002</v>
      </c>
      <c r="S67" s="56">
        <v>2532.6000000000004</v>
      </c>
      <c r="T67" s="56">
        <v>2542.7399999999998</v>
      </c>
      <c r="U67" s="56">
        <v>2528.86</v>
      </c>
      <c r="V67" s="56">
        <v>2521.2700000000004</v>
      </c>
      <c r="W67" s="56">
        <v>2548.73</v>
      </c>
      <c r="X67" s="56">
        <v>2517.04</v>
      </c>
      <c r="Y67" s="56">
        <v>2425.6400000000003</v>
      </c>
      <c r="Z67" s="76">
        <v>2303.11</v>
      </c>
      <c r="AA67" s="65"/>
    </row>
    <row r="68" spans="1:27" ht="16.5" x14ac:dyDescent="0.25">
      <c r="A68" s="64"/>
      <c r="B68" s="88">
        <v>16</v>
      </c>
      <c r="C68" s="84">
        <v>2265.9700000000003</v>
      </c>
      <c r="D68" s="56">
        <v>2223.69</v>
      </c>
      <c r="E68" s="56">
        <v>2218.81</v>
      </c>
      <c r="F68" s="56">
        <v>2238.08</v>
      </c>
      <c r="G68" s="56">
        <v>2289.2800000000002</v>
      </c>
      <c r="H68" s="56">
        <v>2391.34</v>
      </c>
      <c r="I68" s="56">
        <v>2558.25</v>
      </c>
      <c r="J68" s="56">
        <v>2567.87</v>
      </c>
      <c r="K68" s="56">
        <v>2551.58</v>
      </c>
      <c r="L68" s="56">
        <v>2545.37</v>
      </c>
      <c r="M68" s="56">
        <v>2539.69</v>
      </c>
      <c r="N68" s="56">
        <v>2539.1000000000004</v>
      </c>
      <c r="O68" s="56">
        <v>2538.1999999999998</v>
      </c>
      <c r="P68" s="56">
        <v>2584.2700000000004</v>
      </c>
      <c r="Q68" s="56">
        <v>2590.92</v>
      </c>
      <c r="R68" s="56">
        <v>2574.91</v>
      </c>
      <c r="S68" s="56">
        <v>2579.0500000000002</v>
      </c>
      <c r="T68" s="56">
        <v>2581.34</v>
      </c>
      <c r="U68" s="56">
        <v>2576.6000000000004</v>
      </c>
      <c r="V68" s="56">
        <v>2569.11</v>
      </c>
      <c r="W68" s="56">
        <v>2610.36</v>
      </c>
      <c r="X68" s="56">
        <v>2572.42</v>
      </c>
      <c r="Y68" s="56">
        <v>2459.8500000000004</v>
      </c>
      <c r="Z68" s="76">
        <v>2393.62</v>
      </c>
      <c r="AA68" s="65"/>
    </row>
    <row r="69" spans="1:27" ht="16.5" x14ac:dyDescent="0.25">
      <c r="A69" s="64"/>
      <c r="B69" s="88">
        <v>17</v>
      </c>
      <c r="C69" s="84">
        <v>2291.1999999999998</v>
      </c>
      <c r="D69" s="56">
        <v>2253.15</v>
      </c>
      <c r="E69" s="56">
        <v>2251.59</v>
      </c>
      <c r="F69" s="56">
        <v>2262.8000000000002</v>
      </c>
      <c r="G69" s="56">
        <v>2308.8000000000002</v>
      </c>
      <c r="H69" s="56">
        <v>2385.2800000000002</v>
      </c>
      <c r="I69" s="56">
        <v>2524.08</v>
      </c>
      <c r="J69" s="56">
        <v>2540.25</v>
      </c>
      <c r="K69" s="56">
        <v>2532.8200000000002</v>
      </c>
      <c r="L69" s="56">
        <v>2524.6800000000003</v>
      </c>
      <c r="M69" s="56">
        <v>2499.8900000000003</v>
      </c>
      <c r="N69" s="56">
        <v>2498.69</v>
      </c>
      <c r="O69" s="56">
        <v>2498.0300000000002</v>
      </c>
      <c r="P69" s="56">
        <v>2495.13</v>
      </c>
      <c r="Q69" s="56">
        <v>2496.1800000000003</v>
      </c>
      <c r="R69" s="56">
        <v>2535.3200000000002</v>
      </c>
      <c r="S69" s="56">
        <v>2546.33</v>
      </c>
      <c r="T69" s="56">
        <v>2550.34</v>
      </c>
      <c r="U69" s="56">
        <v>2544.2800000000002</v>
      </c>
      <c r="V69" s="56">
        <v>2537.15</v>
      </c>
      <c r="W69" s="56">
        <v>2525.38</v>
      </c>
      <c r="X69" s="56">
        <v>2564.5700000000002</v>
      </c>
      <c r="Y69" s="56">
        <v>2507.84</v>
      </c>
      <c r="Z69" s="76">
        <v>2429.09</v>
      </c>
      <c r="AA69" s="65"/>
    </row>
    <row r="70" spans="1:27" ht="16.5" x14ac:dyDescent="0.25">
      <c r="A70" s="64"/>
      <c r="B70" s="88">
        <v>18</v>
      </c>
      <c r="C70" s="84">
        <v>2434.46</v>
      </c>
      <c r="D70" s="56">
        <v>2361.59</v>
      </c>
      <c r="E70" s="56">
        <v>2325.96</v>
      </c>
      <c r="F70" s="56">
        <v>2320.75</v>
      </c>
      <c r="G70" s="56">
        <v>2346.36</v>
      </c>
      <c r="H70" s="56">
        <v>2404.92</v>
      </c>
      <c r="I70" s="56">
        <v>2510.08</v>
      </c>
      <c r="J70" s="56">
        <v>2614.9899999999998</v>
      </c>
      <c r="K70" s="56">
        <v>2710.76</v>
      </c>
      <c r="L70" s="56">
        <v>2711.07</v>
      </c>
      <c r="M70" s="56">
        <v>2707.88</v>
      </c>
      <c r="N70" s="56">
        <v>2708.55</v>
      </c>
      <c r="O70" s="56">
        <v>2699.55</v>
      </c>
      <c r="P70" s="56">
        <v>2694.3</v>
      </c>
      <c r="Q70" s="56">
        <v>2688.03</v>
      </c>
      <c r="R70" s="56">
        <v>2685.8900000000003</v>
      </c>
      <c r="S70" s="56">
        <v>2695.04</v>
      </c>
      <c r="T70" s="56">
        <v>2697.3</v>
      </c>
      <c r="U70" s="56">
        <v>2709.55</v>
      </c>
      <c r="V70" s="56">
        <v>2704.98</v>
      </c>
      <c r="W70" s="56">
        <v>2732.12</v>
      </c>
      <c r="X70" s="56">
        <v>2668.2700000000004</v>
      </c>
      <c r="Y70" s="56">
        <v>2555.83</v>
      </c>
      <c r="Z70" s="76">
        <v>2392.5700000000002</v>
      </c>
      <c r="AA70" s="65"/>
    </row>
    <row r="71" spans="1:27" ht="16.5" x14ac:dyDescent="0.25">
      <c r="A71" s="64"/>
      <c r="B71" s="88">
        <v>19</v>
      </c>
      <c r="C71" s="84">
        <v>2346.8100000000004</v>
      </c>
      <c r="D71" s="56">
        <v>2289.48</v>
      </c>
      <c r="E71" s="56">
        <v>2273.08</v>
      </c>
      <c r="F71" s="56">
        <v>2280.0300000000002</v>
      </c>
      <c r="G71" s="56">
        <v>2290.87</v>
      </c>
      <c r="H71" s="56">
        <v>2302.86</v>
      </c>
      <c r="I71" s="56">
        <v>2313.08</v>
      </c>
      <c r="J71" s="56">
        <v>2404.67</v>
      </c>
      <c r="K71" s="56">
        <v>2567.7800000000002</v>
      </c>
      <c r="L71" s="56">
        <v>2646.42</v>
      </c>
      <c r="M71" s="56">
        <v>2655.51</v>
      </c>
      <c r="N71" s="56">
        <v>2648.7</v>
      </c>
      <c r="O71" s="56">
        <v>2639.76</v>
      </c>
      <c r="P71" s="56">
        <v>2633.78</v>
      </c>
      <c r="Q71" s="56">
        <v>2637.5600000000004</v>
      </c>
      <c r="R71" s="56">
        <v>2642.6800000000003</v>
      </c>
      <c r="S71" s="56">
        <v>2652.24</v>
      </c>
      <c r="T71" s="56">
        <v>2669.5200000000004</v>
      </c>
      <c r="U71" s="56">
        <v>2683.78</v>
      </c>
      <c r="V71" s="56">
        <v>2673.07</v>
      </c>
      <c r="W71" s="56">
        <v>2692.24</v>
      </c>
      <c r="X71" s="56">
        <v>2656.78</v>
      </c>
      <c r="Y71" s="56">
        <v>2556.2600000000002</v>
      </c>
      <c r="Z71" s="76">
        <v>2403.61</v>
      </c>
      <c r="AA71" s="65"/>
    </row>
    <row r="72" spans="1:27" ht="16.5" x14ac:dyDescent="0.25">
      <c r="A72" s="64"/>
      <c r="B72" s="88">
        <v>20</v>
      </c>
      <c r="C72" s="84">
        <v>2327.4700000000003</v>
      </c>
      <c r="D72" s="56">
        <v>2271.9700000000003</v>
      </c>
      <c r="E72" s="56">
        <v>2282.92</v>
      </c>
      <c r="F72" s="56">
        <v>2306.96</v>
      </c>
      <c r="G72" s="56">
        <v>2375.1400000000003</v>
      </c>
      <c r="H72" s="56">
        <v>2511.66</v>
      </c>
      <c r="I72" s="56">
        <v>2635.3500000000004</v>
      </c>
      <c r="J72" s="56">
        <v>2762.6800000000003</v>
      </c>
      <c r="K72" s="56">
        <v>2806.86</v>
      </c>
      <c r="L72" s="56">
        <v>2755.42</v>
      </c>
      <c r="M72" s="56">
        <v>2720.5200000000004</v>
      </c>
      <c r="N72" s="56">
        <v>2725.1800000000003</v>
      </c>
      <c r="O72" s="56">
        <v>2715.04</v>
      </c>
      <c r="P72" s="56">
        <v>2703.58</v>
      </c>
      <c r="Q72" s="56">
        <v>2709.11</v>
      </c>
      <c r="R72" s="56">
        <v>2712.4700000000003</v>
      </c>
      <c r="S72" s="56">
        <v>2749</v>
      </c>
      <c r="T72" s="56">
        <v>2720.63</v>
      </c>
      <c r="U72" s="56">
        <v>2739.13</v>
      </c>
      <c r="V72" s="56">
        <v>2700.16</v>
      </c>
      <c r="W72" s="56">
        <v>2682.8</v>
      </c>
      <c r="X72" s="56">
        <v>2620.3200000000002</v>
      </c>
      <c r="Y72" s="56">
        <v>2529.4700000000003</v>
      </c>
      <c r="Z72" s="76">
        <v>2410.5</v>
      </c>
      <c r="AA72" s="65"/>
    </row>
    <row r="73" spans="1:27" ht="16.5" x14ac:dyDescent="0.25">
      <c r="A73" s="64"/>
      <c r="B73" s="88">
        <v>21</v>
      </c>
      <c r="C73" s="84">
        <v>2419.9300000000003</v>
      </c>
      <c r="D73" s="56">
        <v>2352.25</v>
      </c>
      <c r="E73" s="56">
        <v>2349.2200000000003</v>
      </c>
      <c r="F73" s="56">
        <v>2369.59</v>
      </c>
      <c r="G73" s="56">
        <v>2442.83</v>
      </c>
      <c r="H73" s="56">
        <v>2580.5300000000002</v>
      </c>
      <c r="I73" s="56">
        <v>2639.08</v>
      </c>
      <c r="J73" s="56">
        <v>2689.1800000000003</v>
      </c>
      <c r="K73" s="56">
        <v>2722.13</v>
      </c>
      <c r="L73" s="56">
        <v>2679.08</v>
      </c>
      <c r="M73" s="56">
        <v>2671.08</v>
      </c>
      <c r="N73" s="56">
        <v>2669.92</v>
      </c>
      <c r="O73" s="56">
        <v>2640.16</v>
      </c>
      <c r="P73" s="56">
        <v>2632.7</v>
      </c>
      <c r="Q73" s="56">
        <v>2643.8100000000004</v>
      </c>
      <c r="R73" s="56">
        <v>2657.4700000000003</v>
      </c>
      <c r="S73" s="56">
        <v>2678.49</v>
      </c>
      <c r="T73" s="56">
        <v>2676.2200000000003</v>
      </c>
      <c r="U73" s="56">
        <v>2686.4300000000003</v>
      </c>
      <c r="V73" s="56">
        <v>2658.67</v>
      </c>
      <c r="W73" s="56">
        <v>2683.4</v>
      </c>
      <c r="X73" s="56">
        <v>2619.46</v>
      </c>
      <c r="Y73" s="56">
        <v>2552.87</v>
      </c>
      <c r="Z73" s="76">
        <v>2524.9700000000003</v>
      </c>
      <c r="AA73" s="65"/>
    </row>
    <row r="74" spans="1:27" ht="16.5" x14ac:dyDescent="0.25">
      <c r="A74" s="64"/>
      <c r="B74" s="88">
        <v>22</v>
      </c>
      <c r="C74" s="84">
        <v>2526.4700000000003</v>
      </c>
      <c r="D74" s="56">
        <v>2459.1800000000003</v>
      </c>
      <c r="E74" s="56">
        <v>2425.4300000000003</v>
      </c>
      <c r="F74" s="56">
        <v>2439.4700000000003</v>
      </c>
      <c r="G74" s="56">
        <v>2568.5700000000002</v>
      </c>
      <c r="H74" s="56">
        <v>2601.84</v>
      </c>
      <c r="I74" s="56">
        <v>2699.99</v>
      </c>
      <c r="J74" s="56">
        <v>2775.23</v>
      </c>
      <c r="K74" s="56">
        <v>2753.07</v>
      </c>
      <c r="L74" s="56">
        <v>2744.96</v>
      </c>
      <c r="M74" s="56">
        <v>2728.1000000000004</v>
      </c>
      <c r="N74" s="56">
        <v>2726.11</v>
      </c>
      <c r="O74" s="56">
        <v>2717.83</v>
      </c>
      <c r="P74" s="56">
        <v>2710.38</v>
      </c>
      <c r="Q74" s="56">
        <v>2723.65</v>
      </c>
      <c r="R74" s="56">
        <v>2734.19</v>
      </c>
      <c r="S74" s="56">
        <v>2752.5</v>
      </c>
      <c r="T74" s="56">
        <v>2796.54</v>
      </c>
      <c r="U74" s="56">
        <v>2805.37</v>
      </c>
      <c r="V74" s="56">
        <v>2733.94</v>
      </c>
      <c r="W74" s="56">
        <v>2710.09</v>
      </c>
      <c r="X74" s="56">
        <v>2633.2700000000004</v>
      </c>
      <c r="Y74" s="56">
        <v>2585.6800000000003</v>
      </c>
      <c r="Z74" s="76">
        <v>2540.4899999999998</v>
      </c>
      <c r="AA74" s="65"/>
    </row>
    <row r="75" spans="1:27" ht="16.5" x14ac:dyDescent="0.25">
      <c r="A75" s="64"/>
      <c r="B75" s="88">
        <v>23</v>
      </c>
      <c r="C75" s="84">
        <v>2405.6999999999998</v>
      </c>
      <c r="D75" s="56">
        <v>2367.2200000000003</v>
      </c>
      <c r="E75" s="56">
        <v>2315.15</v>
      </c>
      <c r="F75" s="56">
        <v>2364.62</v>
      </c>
      <c r="G75" s="56">
        <v>2453.66</v>
      </c>
      <c r="H75" s="56">
        <v>2575.1999999999998</v>
      </c>
      <c r="I75" s="56">
        <v>2642.58</v>
      </c>
      <c r="J75" s="56">
        <v>2756.8500000000004</v>
      </c>
      <c r="K75" s="56">
        <v>2748.6000000000004</v>
      </c>
      <c r="L75" s="56">
        <v>2810.7700000000004</v>
      </c>
      <c r="M75" s="56">
        <v>2794</v>
      </c>
      <c r="N75" s="56">
        <v>2809.7200000000003</v>
      </c>
      <c r="O75" s="56">
        <v>2803.05</v>
      </c>
      <c r="P75" s="56">
        <v>2792.01</v>
      </c>
      <c r="Q75" s="56">
        <v>2806.53</v>
      </c>
      <c r="R75" s="56">
        <v>2816.5600000000004</v>
      </c>
      <c r="S75" s="56">
        <v>2831.11</v>
      </c>
      <c r="T75" s="56">
        <v>2840.42</v>
      </c>
      <c r="U75" s="56">
        <v>2837.46</v>
      </c>
      <c r="V75" s="56">
        <v>2811.4700000000003</v>
      </c>
      <c r="W75" s="56">
        <v>2753.16</v>
      </c>
      <c r="X75" s="56">
        <v>2640.17</v>
      </c>
      <c r="Y75" s="56">
        <v>2571.42</v>
      </c>
      <c r="Z75" s="76">
        <v>2537.3500000000004</v>
      </c>
      <c r="AA75" s="65"/>
    </row>
    <row r="76" spans="1:27" ht="16.5" x14ac:dyDescent="0.25">
      <c r="A76" s="64"/>
      <c r="B76" s="88">
        <v>24</v>
      </c>
      <c r="C76" s="84">
        <v>2402.6800000000003</v>
      </c>
      <c r="D76" s="56">
        <v>2349.2700000000004</v>
      </c>
      <c r="E76" s="56">
        <v>2297.0100000000002</v>
      </c>
      <c r="F76" s="56">
        <v>2361.88</v>
      </c>
      <c r="G76" s="56">
        <v>2443.65</v>
      </c>
      <c r="H76" s="56">
        <v>2568</v>
      </c>
      <c r="I76" s="56">
        <v>2613.9300000000003</v>
      </c>
      <c r="J76" s="56">
        <v>2767.15</v>
      </c>
      <c r="K76" s="56">
        <v>2785.6000000000004</v>
      </c>
      <c r="L76" s="56">
        <v>2769.95</v>
      </c>
      <c r="M76" s="56">
        <v>2756.66</v>
      </c>
      <c r="N76" s="56">
        <v>2758.1800000000003</v>
      </c>
      <c r="O76" s="56">
        <v>2747.3500000000004</v>
      </c>
      <c r="P76" s="56">
        <v>2746.8500000000004</v>
      </c>
      <c r="Q76" s="56">
        <v>2753.01</v>
      </c>
      <c r="R76" s="56">
        <v>2766.8900000000003</v>
      </c>
      <c r="S76" s="56">
        <v>2789.29</v>
      </c>
      <c r="T76" s="56">
        <v>2791.49</v>
      </c>
      <c r="U76" s="56">
        <v>2783.91</v>
      </c>
      <c r="V76" s="56">
        <v>2752.65</v>
      </c>
      <c r="W76" s="56">
        <v>2680.0200000000004</v>
      </c>
      <c r="X76" s="56">
        <v>2680.3</v>
      </c>
      <c r="Y76" s="56">
        <v>2642.73</v>
      </c>
      <c r="Z76" s="76">
        <v>2580.13</v>
      </c>
      <c r="AA76" s="65"/>
    </row>
    <row r="77" spans="1:27" ht="16.5" x14ac:dyDescent="0.25">
      <c r="A77" s="64"/>
      <c r="B77" s="88">
        <v>25</v>
      </c>
      <c r="C77" s="84">
        <v>2569.3500000000004</v>
      </c>
      <c r="D77" s="56">
        <v>2556.9</v>
      </c>
      <c r="E77" s="56">
        <v>2411.3900000000003</v>
      </c>
      <c r="F77" s="56">
        <v>2452.7700000000004</v>
      </c>
      <c r="G77" s="56">
        <v>2585.5300000000002</v>
      </c>
      <c r="H77" s="56">
        <v>2601.67</v>
      </c>
      <c r="I77" s="56">
        <v>2614.58</v>
      </c>
      <c r="J77" s="56">
        <v>2760.9700000000003</v>
      </c>
      <c r="K77" s="56">
        <v>2877.03</v>
      </c>
      <c r="L77" s="56">
        <v>2897.15</v>
      </c>
      <c r="M77" s="56">
        <v>2886.51</v>
      </c>
      <c r="N77" s="56">
        <v>2872.0600000000004</v>
      </c>
      <c r="O77" s="56">
        <v>2858.13</v>
      </c>
      <c r="P77" s="56">
        <v>2852.99</v>
      </c>
      <c r="Q77" s="56">
        <v>2852.07</v>
      </c>
      <c r="R77" s="56">
        <v>2858.24</v>
      </c>
      <c r="S77" s="56">
        <v>2869.03</v>
      </c>
      <c r="T77" s="56">
        <v>2865.2200000000003</v>
      </c>
      <c r="U77" s="56">
        <v>2868.76</v>
      </c>
      <c r="V77" s="56">
        <v>2848.7700000000004</v>
      </c>
      <c r="W77" s="56">
        <v>2868.04</v>
      </c>
      <c r="X77" s="56">
        <v>2824.4300000000003</v>
      </c>
      <c r="Y77" s="56">
        <v>2663</v>
      </c>
      <c r="Z77" s="76">
        <v>2587.33</v>
      </c>
      <c r="AA77" s="65"/>
    </row>
    <row r="78" spans="1:27" ht="16.5" x14ac:dyDescent="0.25">
      <c r="A78" s="64"/>
      <c r="B78" s="88">
        <v>26</v>
      </c>
      <c r="C78" s="84">
        <v>2577.19</v>
      </c>
      <c r="D78" s="56">
        <v>2499.5</v>
      </c>
      <c r="E78" s="56">
        <v>2373.8900000000003</v>
      </c>
      <c r="F78" s="56">
        <v>2374.83</v>
      </c>
      <c r="G78" s="56">
        <v>2487.5500000000002</v>
      </c>
      <c r="H78" s="56">
        <v>2528.3000000000002</v>
      </c>
      <c r="I78" s="56">
        <v>2582.7399999999998</v>
      </c>
      <c r="J78" s="56">
        <v>2606.98</v>
      </c>
      <c r="K78" s="56">
        <v>2731.2</v>
      </c>
      <c r="L78" s="56">
        <v>2764.2200000000003</v>
      </c>
      <c r="M78" s="56">
        <v>2767.3900000000003</v>
      </c>
      <c r="N78" s="56">
        <v>2765.4</v>
      </c>
      <c r="O78" s="56">
        <v>2753.8100000000004</v>
      </c>
      <c r="P78" s="56">
        <v>2754.84</v>
      </c>
      <c r="Q78" s="56">
        <v>2757.79</v>
      </c>
      <c r="R78" s="56">
        <v>2763.3</v>
      </c>
      <c r="S78" s="56">
        <v>2770.0600000000004</v>
      </c>
      <c r="T78" s="56">
        <v>2777.67</v>
      </c>
      <c r="U78" s="56">
        <v>2777.05</v>
      </c>
      <c r="V78" s="56">
        <v>2764.38</v>
      </c>
      <c r="W78" s="56">
        <v>2773.45</v>
      </c>
      <c r="X78" s="56">
        <v>2717.26</v>
      </c>
      <c r="Y78" s="56">
        <v>2574.36</v>
      </c>
      <c r="Z78" s="76">
        <v>2546.7800000000002</v>
      </c>
      <c r="AA78" s="65"/>
    </row>
    <row r="79" spans="1:27" ht="16.5" x14ac:dyDescent="0.25">
      <c r="A79" s="64"/>
      <c r="B79" s="88">
        <v>27</v>
      </c>
      <c r="C79" s="84">
        <v>2424.87</v>
      </c>
      <c r="D79" s="56">
        <v>2310.13</v>
      </c>
      <c r="E79" s="56">
        <v>2288.38</v>
      </c>
      <c r="F79" s="56">
        <v>2295.94</v>
      </c>
      <c r="G79" s="56">
        <v>2428.5200000000004</v>
      </c>
      <c r="H79" s="56">
        <v>2591.98</v>
      </c>
      <c r="I79" s="56">
        <v>2775.2200000000003</v>
      </c>
      <c r="J79" s="56">
        <v>2904.09</v>
      </c>
      <c r="K79" s="56">
        <v>2891.6400000000003</v>
      </c>
      <c r="L79" s="56">
        <v>2865.19</v>
      </c>
      <c r="M79" s="56">
        <v>2849.62</v>
      </c>
      <c r="N79" s="56">
        <v>2851.53</v>
      </c>
      <c r="O79" s="56">
        <v>2840.21</v>
      </c>
      <c r="P79" s="56">
        <v>2834.19</v>
      </c>
      <c r="Q79" s="56">
        <v>2819.19</v>
      </c>
      <c r="R79" s="56">
        <v>2823.13</v>
      </c>
      <c r="S79" s="56">
        <v>2834.49</v>
      </c>
      <c r="T79" s="56">
        <v>2830.08</v>
      </c>
      <c r="U79" s="56">
        <v>2818.17</v>
      </c>
      <c r="V79" s="56">
        <v>2735.38</v>
      </c>
      <c r="W79" s="56">
        <v>2616.71</v>
      </c>
      <c r="X79" s="56">
        <v>2619.2399999999998</v>
      </c>
      <c r="Y79" s="56">
        <v>2542.2800000000002</v>
      </c>
      <c r="Z79" s="76">
        <v>2469.2600000000002</v>
      </c>
      <c r="AA79" s="65"/>
    </row>
    <row r="80" spans="1:27" ht="16.5" x14ac:dyDescent="0.25">
      <c r="A80" s="64"/>
      <c r="B80" s="88">
        <v>28</v>
      </c>
      <c r="C80" s="84">
        <v>2365.83</v>
      </c>
      <c r="D80" s="56">
        <v>2323.3100000000004</v>
      </c>
      <c r="E80" s="56">
        <v>2285.66</v>
      </c>
      <c r="F80" s="56">
        <v>2307.63</v>
      </c>
      <c r="G80" s="56">
        <v>2391.29</v>
      </c>
      <c r="H80" s="56">
        <v>2582.08</v>
      </c>
      <c r="I80" s="56">
        <v>2630.95</v>
      </c>
      <c r="J80" s="56">
        <v>2747.17</v>
      </c>
      <c r="K80" s="56">
        <v>2783.6800000000003</v>
      </c>
      <c r="L80" s="56">
        <v>2771.78</v>
      </c>
      <c r="M80" s="56">
        <v>2764.11</v>
      </c>
      <c r="N80" s="56">
        <v>2767.15</v>
      </c>
      <c r="O80" s="56">
        <v>2757.26</v>
      </c>
      <c r="P80" s="56">
        <v>2755.4300000000003</v>
      </c>
      <c r="Q80" s="56">
        <v>2766.2</v>
      </c>
      <c r="R80" s="56">
        <v>2770.8500000000004</v>
      </c>
      <c r="S80" s="56">
        <v>2771.8</v>
      </c>
      <c r="T80" s="56">
        <v>2781.54</v>
      </c>
      <c r="U80" s="56">
        <v>2779.17</v>
      </c>
      <c r="V80" s="56">
        <v>2797.67</v>
      </c>
      <c r="W80" s="56">
        <v>2822.29</v>
      </c>
      <c r="X80" s="56">
        <v>2825.63</v>
      </c>
      <c r="Y80" s="56">
        <v>2600.96</v>
      </c>
      <c r="Z80" s="76">
        <v>2482.2800000000002</v>
      </c>
      <c r="AA80" s="65"/>
    </row>
    <row r="81" spans="1:27" ht="16.5" x14ac:dyDescent="0.25">
      <c r="A81" s="64"/>
      <c r="B81" s="88">
        <v>29</v>
      </c>
      <c r="C81" s="84">
        <v>2280.63</v>
      </c>
      <c r="D81" s="56">
        <v>2226.7700000000004</v>
      </c>
      <c r="E81" s="56">
        <v>2195.9300000000003</v>
      </c>
      <c r="F81" s="56">
        <v>2229.73</v>
      </c>
      <c r="G81" s="56">
        <v>2274.09</v>
      </c>
      <c r="H81" s="56">
        <v>2375.4</v>
      </c>
      <c r="I81" s="56">
        <v>2612.4300000000003</v>
      </c>
      <c r="J81" s="56">
        <v>2633.33</v>
      </c>
      <c r="K81" s="56">
        <v>2666.98</v>
      </c>
      <c r="L81" s="56">
        <v>2675.25</v>
      </c>
      <c r="M81" s="56">
        <v>2668.15</v>
      </c>
      <c r="N81" s="56">
        <v>2671</v>
      </c>
      <c r="O81" s="56">
        <v>2666.17</v>
      </c>
      <c r="P81" s="56">
        <v>2664.53</v>
      </c>
      <c r="Q81" s="56">
        <v>2660.57</v>
      </c>
      <c r="R81" s="56">
        <v>2660.6800000000003</v>
      </c>
      <c r="S81" s="56">
        <v>2656.19</v>
      </c>
      <c r="T81" s="56">
        <v>2648.6800000000003</v>
      </c>
      <c r="U81" s="56">
        <v>2639.7200000000003</v>
      </c>
      <c r="V81" s="56">
        <v>2631.4</v>
      </c>
      <c r="W81" s="56">
        <v>2642.82</v>
      </c>
      <c r="X81" s="56">
        <v>2634.38</v>
      </c>
      <c r="Y81" s="56">
        <v>2408.69</v>
      </c>
      <c r="Z81" s="76">
        <v>2276.5700000000002</v>
      </c>
      <c r="AA81" s="65"/>
    </row>
    <row r="82" spans="1:27" ht="16.5" x14ac:dyDescent="0.25">
      <c r="A82" s="64"/>
      <c r="B82" s="88">
        <v>30</v>
      </c>
      <c r="C82" s="84">
        <v>2222.0500000000002</v>
      </c>
      <c r="D82" s="56">
        <v>2165.96</v>
      </c>
      <c r="E82" s="56">
        <v>2147.4</v>
      </c>
      <c r="F82" s="56">
        <v>2161.77</v>
      </c>
      <c r="G82" s="56">
        <v>2220.62</v>
      </c>
      <c r="H82" s="56">
        <v>2312.3100000000004</v>
      </c>
      <c r="I82" s="56">
        <v>2529.15</v>
      </c>
      <c r="J82" s="56">
        <v>2613.3000000000002</v>
      </c>
      <c r="K82" s="56">
        <v>2626.95</v>
      </c>
      <c r="L82" s="56">
        <v>2633.8900000000003</v>
      </c>
      <c r="M82" s="56">
        <v>2626.83</v>
      </c>
      <c r="N82" s="56">
        <v>2632.78</v>
      </c>
      <c r="O82" s="56">
        <v>2630.11</v>
      </c>
      <c r="P82" s="56">
        <v>2633</v>
      </c>
      <c r="Q82" s="56">
        <v>2629.63</v>
      </c>
      <c r="R82" s="56">
        <v>2624.17</v>
      </c>
      <c r="S82" s="56">
        <v>2628.44</v>
      </c>
      <c r="T82" s="56">
        <v>2640.7200000000003</v>
      </c>
      <c r="U82" s="56">
        <v>2635.04</v>
      </c>
      <c r="V82" s="56">
        <v>2631.05</v>
      </c>
      <c r="W82" s="56">
        <v>2644.37</v>
      </c>
      <c r="X82" s="56">
        <v>2626.9700000000003</v>
      </c>
      <c r="Y82" s="56">
        <v>2413.0600000000004</v>
      </c>
      <c r="Z82" s="76">
        <v>2254.66</v>
      </c>
      <c r="AA82" s="65"/>
    </row>
    <row r="83" spans="1:27" ht="17.25" thickBot="1" x14ac:dyDescent="0.3">
      <c r="A83" s="64"/>
      <c r="B83" s="89">
        <v>31</v>
      </c>
      <c r="C83" s="85">
        <v>2266.3200000000002</v>
      </c>
      <c r="D83" s="77">
        <v>2232.08</v>
      </c>
      <c r="E83" s="77">
        <v>2197.91</v>
      </c>
      <c r="F83" s="77">
        <v>2217.59</v>
      </c>
      <c r="G83" s="77">
        <v>2285.8000000000002</v>
      </c>
      <c r="H83" s="77">
        <v>2399.09</v>
      </c>
      <c r="I83" s="77">
        <v>2626.12</v>
      </c>
      <c r="J83" s="77">
        <v>2697.23</v>
      </c>
      <c r="K83" s="77">
        <v>2753.55</v>
      </c>
      <c r="L83" s="77">
        <v>2752.05</v>
      </c>
      <c r="M83" s="77">
        <v>2729.91</v>
      </c>
      <c r="N83" s="77">
        <v>2736.0200000000004</v>
      </c>
      <c r="O83" s="77">
        <v>2725.57</v>
      </c>
      <c r="P83" s="77">
        <v>2717.63</v>
      </c>
      <c r="Q83" s="77">
        <v>2717.75</v>
      </c>
      <c r="R83" s="77">
        <v>2715.74</v>
      </c>
      <c r="S83" s="77">
        <v>2703.8900000000003</v>
      </c>
      <c r="T83" s="77">
        <v>2692.86</v>
      </c>
      <c r="U83" s="77">
        <v>2682.0200000000004</v>
      </c>
      <c r="V83" s="77">
        <v>2677</v>
      </c>
      <c r="W83" s="77">
        <v>2699.63</v>
      </c>
      <c r="X83" s="77">
        <v>2666.8</v>
      </c>
      <c r="Y83" s="77">
        <v>2578.63</v>
      </c>
      <c r="Z83" s="78">
        <v>2460.17</v>
      </c>
      <c r="AA83" s="65"/>
    </row>
    <row r="84" spans="1:27" x14ac:dyDescent="0.25">
      <c r="A84" s="64"/>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65"/>
    </row>
    <row r="85" spans="1:27" x14ac:dyDescent="0.25">
      <c r="A85" s="64"/>
      <c r="B85" s="260" t="s">
        <v>156</v>
      </c>
      <c r="C85" s="260"/>
      <c r="D85" s="260"/>
      <c r="E85" s="260"/>
      <c r="F85" s="260"/>
      <c r="G85" s="260"/>
      <c r="H85" s="260"/>
      <c r="I85" s="260"/>
      <c r="J85" s="260"/>
      <c r="K85" s="260"/>
      <c r="L85" s="260"/>
      <c r="M85" s="260"/>
      <c r="N85" s="260"/>
      <c r="O85" s="260"/>
      <c r="P85" s="260"/>
      <c r="Q85" s="60"/>
      <c r="R85" s="276">
        <v>961007.42</v>
      </c>
      <c r="S85" s="276"/>
      <c r="T85" s="60"/>
      <c r="U85" s="60"/>
      <c r="V85" s="60"/>
      <c r="W85" s="60"/>
      <c r="X85" s="60"/>
      <c r="Y85" s="60"/>
      <c r="Z85" s="60"/>
      <c r="AA85" s="65"/>
    </row>
    <row r="86" spans="1:27" x14ac:dyDescent="0.25">
      <c r="A86" s="64"/>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65"/>
    </row>
    <row r="87" spans="1:27" x14ac:dyDescent="0.25">
      <c r="A87" s="64"/>
      <c r="B87" s="260" t="s">
        <v>170</v>
      </c>
      <c r="C87" s="260"/>
      <c r="D87" s="260"/>
      <c r="E87" s="260"/>
      <c r="F87" s="260"/>
      <c r="G87" s="260"/>
      <c r="H87" s="260"/>
      <c r="I87" s="260"/>
      <c r="J87" s="260"/>
      <c r="K87" s="260"/>
      <c r="L87" s="260"/>
      <c r="M87" s="260"/>
      <c r="N87" s="260"/>
      <c r="O87" s="260"/>
      <c r="P87" s="260"/>
      <c r="Q87" s="260"/>
      <c r="R87" s="260"/>
      <c r="S87" s="260"/>
      <c r="T87" s="260"/>
      <c r="U87" s="260"/>
      <c r="V87" s="260"/>
      <c r="W87" s="260"/>
      <c r="X87" s="260"/>
      <c r="Y87" s="260"/>
      <c r="Z87" s="260"/>
      <c r="AA87" s="65"/>
    </row>
    <row r="88" spans="1:27" ht="16.5" thickBot="1" x14ac:dyDescent="0.3">
      <c r="A88" s="64"/>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65"/>
    </row>
    <row r="89" spans="1:27" x14ac:dyDescent="0.25">
      <c r="A89" s="64"/>
      <c r="B89" s="317"/>
      <c r="C89" s="264"/>
      <c r="D89" s="264"/>
      <c r="E89" s="264"/>
      <c r="F89" s="264"/>
      <c r="G89" s="264"/>
      <c r="H89" s="264"/>
      <c r="I89" s="264"/>
      <c r="J89" s="264"/>
      <c r="K89" s="264"/>
      <c r="L89" s="264"/>
      <c r="M89" s="265"/>
      <c r="N89" s="263" t="s">
        <v>77</v>
      </c>
      <c r="O89" s="264"/>
      <c r="P89" s="264"/>
      <c r="Q89" s="264"/>
      <c r="R89" s="264"/>
      <c r="S89" s="264"/>
      <c r="T89" s="264"/>
      <c r="U89" s="265"/>
      <c r="V89" s="51"/>
      <c r="W89" s="51"/>
      <c r="X89" s="51"/>
      <c r="Y89" s="51"/>
      <c r="Z89" s="51"/>
      <c r="AA89" s="65"/>
    </row>
    <row r="90" spans="1:27" ht="16.5" thickBot="1" x14ac:dyDescent="0.3">
      <c r="A90" s="64"/>
      <c r="B90" s="318"/>
      <c r="C90" s="319"/>
      <c r="D90" s="319"/>
      <c r="E90" s="319"/>
      <c r="F90" s="319"/>
      <c r="G90" s="319"/>
      <c r="H90" s="319"/>
      <c r="I90" s="319"/>
      <c r="J90" s="319"/>
      <c r="K90" s="319"/>
      <c r="L90" s="319"/>
      <c r="M90" s="320"/>
      <c r="N90" s="287" t="s">
        <v>78</v>
      </c>
      <c r="O90" s="319"/>
      <c r="P90" s="319" t="s">
        <v>79</v>
      </c>
      <c r="Q90" s="319"/>
      <c r="R90" s="319" t="s">
        <v>80</v>
      </c>
      <c r="S90" s="319"/>
      <c r="T90" s="319" t="s">
        <v>81</v>
      </c>
      <c r="U90" s="320"/>
      <c r="V90" s="51"/>
      <c r="W90" s="51"/>
      <c r="X90" s="51"/>
      <c r="Y90" s="51"/>
      <c r="Z90" s="51"/>
      <c r="AA90" s="65"/>
    </row>
    <row r="91" spans="1:27" ht="16.5" thickBot="1" x14ac:dyDescent="0.3">
      <c r="A91" s="64"/>
      <c r="B91" s="321" t="s">
        <v>162</v>
      </c>
      <c r="C91" s="322"/>
      <c r="D91" s="322"/>
      <c r="E91" s="322"/>
      <c r="F91" s="322"/>
      <c r="G91" s="322"/>
      <c r="H91" s="322"/>
      <c r="I91" s="322"/>
      <c r="J91" s="322"/>
      <c r="K91" s="322"/>
      <c r="L91" s="322"/>
      <c r="M91" s="323"/>
      <c r="N91" s="324"/>
      <c r="O91" s="325"/>
      <c r="P91" s="325"/>
      <c r="Q91" s="325"/>
      <c r="R91" s="325"/>
      <c r="S91" s="325"/>
      <c r="T91" s="325"/>
      <c r="U91" s="326"/>
      <c r="V91" s="51"/>
      <c r="W91" s="51"/>
      <c r="X91" s="51"/>
      <c r="Y91" s="51"/>
      <c r="Z91" s="51"/>
      <c r="AA91" s="65"/>
    </row>
    <row r="92" spans="1:27" ht="16.5" thickBot="1" x14ac:dyDescent="0.3">
      <c r="A92" s="64"/>
      <c r="B92" s="51"/>
      <c r="C92" s="51"/>
      <c r="D92" s="51"/>
      <c r="E92" s="51"/>
      <c r="F92" s="51"/>
      <c r="G92" s="51"/>
      <c r="H92" s="51"/>
      <c r="I92" s="51"/>
      <c r="J92" s="51"/>
      <c r="K92" s="51"/>
      <c r="L92" s="51"/>
      <c r="M92" s="51"/>
      <c r="N92" s="51"/>
      <c r="O92" s="51"/>
      <c r="P92" s="51"/>
      <c r="Q92" s="51"/>
      <c r="R92" s="51"/>
      <c r="S92" s="51"/>
      <c r="T92" s="51"/>
      <c r="U92" s="51"/>
      <c r="V92" s="51"/>
      <c r="W92" s="51"/>
      <c r="X92" s="51"/>
      <c r="Y92" s="51"/>
      <c r="Z92" s="51"/>
      <c r="AA92" s="65"/>
    </row>
    <row r="93" spans="1:27" ht="16.5" thickTop="1" x14ac:dyDescent="0.25">
      <c r="A93" s="61"/>
      <c r="B93" s="62"/>
      <c r="C93" s="62"/>
      <c r="D93" s="62"/>
      <c r="E93" s="62"/>
      <c r="F93" s="62"/>
      <c r="G93" s="62"/>
      <c r="H93" s="62"/>
      <c r="I93" s="62"/>
      <c r="J93" s="62"/>
      <c r="K93" s="62"/>
      <c r="L93" s="62"/>
      <c r="M93" s="62"/>
      <c r="N93" s="62"/>
      <c r="O93" s="62"/>
      <c r="P93" s="62"/>
      <c r="Q93" s="62"/>
      <c r="R93" s="62"/>
      <c r="S93" s="62"/>
      <c r="T93" s="62"/>
      <c r="U93" s="62"/>
      <c r="V93" s="62"/>
      <c r="W93" s="62"/>
      <c r="X93" s="62"/>
      <c r="Y93" s="62"/>
      <c r="Z93" s="62"/>
      <c r="AA93" s="63"/>
    </row>
    <row r="94" spans="1:27" ht="48.75" customHeight="1" x14ac:dyDescent="0.25">
      <c r="A94" s="64"/>
      <c r="B94" s="267" t="s">
        <v>163</v>
      </c>
      <c r="C94" s="267"/>
      <c r="D94" s="267"/>
      <c r="E94" s="267"/>
      <c r="F94" s="267"/>
      <c r="G94" s="267"/>
      <c r="H94" s="267"/>
      <c r="I94" s="267"/>
      <c r="J94" s="267"/>
      <c r="K94" s="267"/>
      <c r="L94" s="267"/>
      <c r="M94" s="267"/>
      <c r="N94" s="267"/>
      <c r="O94" s="267"/>
      <c r="P94" s="267"/>
      <c r="Q94" s="267"/>
      <c r="R94" s="267"/>
      <c r="S94" s="267"/>
      <c r="T94" s="267"/>
      <c r="U94" s="267"/>
      <c r="V94" s="267"/>
      <c r="W94" s="267"/>
      <c r="X94" s="267"/>
      <c r="Y94" s="267"/>
      <c r="Z94" s="267"/>
      <c r="AA94" s="65"/>
    </row>
    <row r="95" spans="1:27" x14ac:dyDescent="0.25">
      <c r="A95" s="64"/>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65"/>
    </row>
    <row r="96" spans="1:27" x14ac:dyDescent="0.25">
      <c r="A96" s="64"/>
      <c r="B96" s="260" t="s">
        <v>129</v>
      </c>
      <c r="C96" s="260"/>
      <c r="D96" s="260"/>
      <c r="E96" s="260"/>
      <c r="F96" s="260"/>
      <c r="G96" s="260"/>
      <c r="H96" s="260"/>
      <c r="I96" s="260"/>
      <c r="J96" s="260"/>
      <c r="K96" s="260"/>
      <c r="L96" s="260"/>
      <c r="M96" s="260"/>
      <c r="N96" s="260"/>
      <c r="O96" s="260"/>
      <c r="P96" s="260"/>
      <c r="Q96" s="260"/>
      <c r="R96" s="260"/>
      <c r="S96" s="260"/>
      <c r="T96" s="260"/>
      <c r="U96" s="260"/>
      <c r="V96" s="260"/>
      <c r="W96" s="260"/>
      <c r="X96" s="260"/>
      <c r="Y96" s="260"/>
      <c r="Z96" s="260"/>
      <c r="AA96" s="65"/>
    </row>
    <row r="97" spans="1:27" ht="16.5" thickBot="1" x14ac:dyDescent="0.3">
      <c r="A97" s="64"/>
      <c r="B97" s="51"/>
      <c r="C97" s="51"/>
      <c r="D97" s="51"/>
      <c r="E97" s="51"/>
      <c r="F97" s="51"/>
      <c r="G97" s="51"/>
      <c r="H97" s="51"/>
      <c r="I97" s="51"/>
      <c r="J97" s="51"/>
      <c r="K97" s="51"/>
      <c r="L97" s="51"/>
      <c r="M97" s="51"/>
      <c r="N97" s="51"/>
      <c r="O97" s="51"/>
      <c r="P97" s="51"/>
      <c r="Q97" s="51"/>
      <c r="R97" s="51"/>
      <c r="S97" s="51"/>
      <c r="T97" s="51"/>
      <c r="U97" s="51"/>
      <c r="V97" s="51"/>
      <c r="W97" s="51"/>
      <c r="X97" s="51"/>
      <c r="Y97" s="51"/>
      <c r="Z97" s="51"/>
      <c r="AA97" s="65"/>
    </row>
    <row r="98" spans="1:27" x14ac:dyDescent="0.25">
      <c r="A98" s="64"/>
      <c r="B98" s="274" t="s">
        <v>130</v>
      </c>
      <c r="C98" s="272" t="s">
        <v>171</v>
      </c>
      <c r="D98" s="272"/>
      <c r="E98" s="272"/>
      <c r="F98" s="272"/>
      <c r="G98" s="272"/>
      <c r="H98" s="272"/>
      <c r="I98" s="272"/>
      <c r="J98" s="272"/>
      <c r="K98" s="272"/>
      <c r="L98" s="272"/>
      <c r="M98" s="272"/>
      <c r="N98" s="272"/>
      <c r="O98" s="272"/>
      <c r="P98" s="272"/>
      <c r="Q98" s="272"/>
      <c r="R98" s="272"/>
      <c r="S98" s="272"/>
      <c r="T98" s="272"/>
      <c r="U98" s="272"/>
      <c r="V98" s="272"/>
      <c r="W98" s="272"/>
      <c r="X98" s="272"/>
      <c r="Y98" s="272"/>
      <c r="Z98" s="273"/>
      <c r="AA98" s="65"/>
    </row>
    <row r="99" spans="1:27" ht="32.25" thickBot="1" x14ac:dyDescent="0.3">
      <c r="A99" s="64"/>
      <c r="B99" s="275"/>
      <c r="C99" s="86" t="s">
        <v>131</v>
      </c>
      <c r="D99" s="81" t="s">
        <v>132</v>
      </c>
      <c r="E99" s="81" t="s">
        <v>133</v>
      </c>
      <c r="F99" s="81" t="s">
        <v>134</v>
      </c>
      <c r="G99" s="81" t="s">
        <v>135</v>
      </c>
      <c r="H99" s="81" t="s">
        <v>136</v>
      </c>
      <c r="I99" s="81" t="s">
        <v>137</v>
      </c>
      <c r="J99" s="81" t="s">
        <v>138</v>
      </c>
      <c r="K99" s="81" t="s">
        <v>139</v>
      </c>
      <c r="L99" s="81" t="s">
        <v>140</v>
      </c>
      <c r="M99" s="81" t="s">
        <v>141</v>
      </c>
      <c r="N99" s="81" t="s">
        <v>142</v>
      </c>
      <c r="O99" s="81" t="s">
        <v>143</v>
      </c>
      <c r="P99" s="81" t="s">
        <v>144</v>
      </c>
      <c r="Q99" s="81" t="s">
        <v>145</v>
      </c>
      <c r="R99" s="81" t="s">
        <v>146</v>
      </c>
      <c r="S99" s="81" t="s">
        <v>147</v>
      </c>
      <c r="T99" s="81" t="s">
        <v>148</v>
      </c>
      <c r="U99" s="81" t="s">
        <v>149</v>
      </c>
      <c r="V99" s="81" t="s">
        <v>150</v>
      </c>
      <c r="W99" s="81" t="s">
        <v>151</v>
      </c>
      <c r="X99" s="81" t="s">
        <v>152</v>
      </c>
      <c r="Y99" s="81" t="s">
        <v>153</v>
      </c>
      <c r="Z99" s="82" t="s">
        <v>154</v>
      </c>
      <c r="AA99" s="65"/>
    </row>
    <row r="100" spans="1:27" ht="16.5" x14ac:dyDescent="0.25">
      <c r="A100" s="64"/>
      <c r="B100" s="87">
        <v>1</v>
      </c>
      <c r="C100" s="92">
        <v>2402.4700000000003</v>
      </c>
      <c r="D100" s="90">
        <v>2343.2200000000003</v>
      </c>
      <c r="E100" s="90">
        <v>2337.34</v>
      </c>
      <c r="F100" s="90">
        <v>2344.87</v>
      </c>
      <c r="G100" s="90">
        <v>2410.2800000000002</v>
      </c>
      <c r="H100" s="90">
        <v>2549.5700000000002</v>
      </c>
      <c r="I100" s="90">
        <v>2672.0200000000004</v>
      </c>
      <c r="J100" s="90">
        <v>2796.36</v>
      </c>
      <c r="K100" s="90">
        <v>2798.91</v>
      </c>
      <c r="L100" s="90">
        <v>2823.99</v>
      </c>
      <c r="M100" s="90">
        <v>2812.4700000000003</v>
      </c>
      <c r="N100" s="90">
        <v>2798.2</v>
      </c>
      <c r="O100" s="90">
        <v>2794.19</v>
      </c>
      <c r="P100" s="90">
        <v>2795.7700000000004</v>
      </c>
      <c r="Q100" s="90">
        <v>2793.13</v>
      </c>
      <c r="R100" s="90">
        <v>2796.46</v>
      </c>
      <c r="S100" s="90">
        <v>2791.9300000000003</v>
      </c>
      <c r="T100" s="90">
        <v>2781.15</v>
      </c>
      <c r="U100" s="90">
        <v>2767.9</v>
      </c>
      <c r="V100" s="90">
        <v>2717.3100000000004</v>
      </c>
      <c r="W100" s="90">
        <v>2684.91</v>
      </c>
      <c r="X100" s="90">
        <v>2700.4300000000003</v>
      </c>
      <c r="Y100" s="90">
        <v>2550</v>
      </c>
      <c r="Z100" s="91">
        <v>2514.92</v>
      </c>
      <c r="AA100" s="65"/>
    </row>
    <row r="101" spans="1:27" ht="16.5" x14ac:dyDescent="0.25">
      <c r="A101" s="64"/>
      <c r="B101" s="88">
        <v>2</v>
      </c>
      <c r="C101" s="84">
        <v>2340.38</v>
      </c>
      <c r="D101" s="56">
        <v>2314.66</v>
      </c>
      <c r="E101" s="56">
        <v>2311.1400000000003</v>
      </c>
      <c r="F101" s="56">
        <v>2335.33</v>
      </c>
      <c r="G101" s="56">
        <v>2413.88</v>
      </c>
      <c r="H101" s="56">
        <v>2542.1000000000004</v>
      </c>
      <c r="I101" s="56">
        <v>2646.83</v>
      </c>
      <c r="J101" s="56">
        <v>2691.8500000000004</v>
      </c>
      <c r="K101" s="56">
        <v>2706.5600000000004</v>
      </c>
      <c r="L101" s="56">
        <v>2701.33</v>
      </c>
      <c r="M101" s="56">
        <v>2691.28</v>
      </c>
      <c r="N101" s="56">
        <v>2699.0200000000004</v>
      </c>
      <c r="O101" s="56">
        <v>2689.71</v>
      </c>
      <c r="P101" s="56">
        <v>2686.29</v>
      </c>
      <c r="Q101" s="56">
        <v>2697.99</v>
      </c>
      <c r="R101" s="56">
        <v>2698.49</v>
      </c>
      <c r="S101" s="56">
        <v>2707.23</v>
      </c>
      <c r="T101" s="56">
        <v>2713.5200000000004</v>
      </c>
      <c r="U101" s="56">
        <v>2708.29</v>
      </c>
      <c r="V101" s="56">
        <v>2701.45</v>
      </c>
      <c r="W101" s="56">
        <v>2657.65</v>
      </c>
      <c r="X101" s="56">
        <v>2679.37</v>
      </c>
      <c r="Y101" s="56">
        <v>2532.94</v>
      </c>
      <c r="Z101" s="76">
        <v>2502.3200000000002</v>
      </c>
      <c r="AA101" s="65"/>
    </row>
    <row r="102" spans="1:27" ht="16.5" x14ac:dyDescent="0.25">
      <c r="A102" s="64"/>
      <c r="B102" s="88">
        <v>3</v>
      </c>
      <c r="C102" s="84">
        <v>2409.84</v>
      </c>
      <c r="D102" s="56">
        <v>2315.3500000000004</v>
      </c>
      <c r="E102" s="56">
        <v>2300.04</v>
      </c>
      <c r="F102" s="56">
        <v>2312.0700000000002</v>
      </c>
      <c r="G102" s="56">
        <v>2379.44</v>
      </c>
      <c r="H102" s="56">
        <v>2527.6800000000003</v>
      </c>
      <c r="I102" s="56">
        <v>2616.71</v>
      </c>
      <c r="J102" s="56">
        <v>2676.94</v>
      </c>
      <c r="K102" s="56">
        <v>2683.71</v>
      </c>
      <c r="L102" s="56">
        <v>2680.0600000000004</v>
      </c>
      <c r="M102" s="56">
        <v>2674.9700000000003</v>
      </c>
      <c r="N102" s="56">
        <v>2678.15</v>
      </c>
      <c r="O102" s="56">
        <v>2675.33</v>
      </c>
      <c r="P102" s="56">
        <v>2674.6400000000003</v>
      </c>
      <c r="Q102" s="56">
        <v>2675.83</v>
      </c>
      <c r="R102" s="56">
        <v>2676.3100000000004</v>
      </c>
      <c r="S102" s="56">
        <v>2682.26</v>
      </c>
      <c r="T102" s="56">
        <v>2683.25</v>
      </c>
      <c r="U102" s="56">
        <v>2678.2</v>
      </c>
      <c r="V102" s="56">
        <v>2673.1800000000003</v>
      </c>
      <c r="W102" s="56">
        <v>2640.3</v>
      </c>
      <c r="X102" s="56">
        <v>2638.01</v>
      </c>
      <c r="Y102" s="56">
        <v>2512.5</v>
      </c>
      <c r="Z102" s="76">
        <v>2474.66</v>
      </c>
      <c r="AA102" s="65"/>
    </row>
    <row r="103" spans="1:27" ht="16.5" x14ac:dyDescent="0.25">
      <c r="A103" s="64"/>
      <c r="B103" s="88">
        <v>4</v>
      </c>
      <c r="C103" s="84">
        <v>2518.79</v>
      </c>
      <c r="D103" s="56">
        <v>2498.0300000000002</v>
      </c>
      <c r="E103" s="56">
        <v>2422.73</v>
      </c>
      <c r="F103" s="56">
        <v>2405.3200000000002</v>
      </c>
      <c r="G103" s="56">
        <v>2442.41</v>
      </c>
      <c r="H103" s="56">
        <v>2519.2700000000004</v>
      </c>
      <c r="I103" s="56">
        <v>2560.12</v>
      </c>
      <c r="J103" s="56">
        <v>2620.7800000000002</v>
      </c>
      <c r="K103" s="56">
        <v>2696.86</v>
      </c>
      <c r="L103" s="56">
        <v>2715.96</v>
      </c>
      <c r="M103" s="56">
        <v>2713.69</v>
      </c>
      <c r="N103" s="56">
        <v>2711.09</v>
      </c>
      <c r="O103" s="56">
        <v>2701.58</v>
      </c>
      <c r="P103" s="56">
        <v>2697.9300000000003</v>
      </c>
      <c r="Q103" s="56">
        <v>2697.36</v>
      </c>
      <c r="R103" s="56">
        <v>2701.01</v>
      </c>
      <c r="S103" s="56">
        <v>2716.09</v>
      </c>
      <c r="T103" s="56">
        <v>2722.25</v>
      </c>
      <c r="U103" s="56">
        <v>2722.66</v>
      </c>
      <c r="V103" s="56">
        <v>2713.5</v>
      </c>
      <c r="W103" s="56">
        <v>2700.08</v>
      </c>
      <c r="X103" s="56">
        <v>2709.9700000000003</v>
      </c>
      <c r="Y103" s="56">
        <v>2548.65</v>
      </c>
      <c r="Z103" s="76">
        <v>2513.5600000000004</v>
      </c>
      <c r="AA103" s="65"/>
    </row>
    <row r="104" spans="1:27" ht="16.5" x14ac:dyDescent="0.25">
      <c r="A104" s="64"/>
      <c r="B104" s="88">
        <v>5</v>
      </c>
      <c r="C104" s="84">
        <v>2529.1999999999998</v>
      </c>
      <c r="D104" s="56">
        <v>2495.5700000000002</v>
      </c>
      <c r="E104" s="56">
        <v>2412.54</v>
      </c>
      <c r="F104" s="56">
        <v>2392.3100000000004</v>
      </c>
      <c r="G104" s="56">
        <v>2476.4700000000003</v>
      </c>
      <c r="H104" s="56">
        <v>2535.5300000000002</v>
      </c>
      <c r="I104" s="56">
        <v>2565.94</v>
      </c>
      <c r="J104" s="56">
        <v>2643.8100000000004</v>
      </c>
      <c r="K104" s="56">
        <v>2713.79</v>
      </c>
      <c r="L104" s="56">
        <v>2801.3</v>
      </c>
      <c r="M104" s="56">
        <v>2803.87</v>
      </c>
      <c r="N104" s="56">
        <v>2799.0200000000004</v>
      </c>
      <c r="O104" s="56">
        <v>2791.32</v>
      </c>
      <c r="P104" s="56">
        <v>2786.6400000000003</v>
      </c>
      <c r="Q104" s="56">
        <v>2782.88</v>
      </c>
      <c r="R104" s="56">
        <v>2805.36</v>
      </c>
      <c r="S104" s="56">
        <v>2812.45</v>
      </c>
      <c r="T104" s="56">
        <v>2811.65</v>
      </c>
      <c r="U104" s="56">
        <v>2806.16</v>
      </c>
      <c r="V104" s="56">
        <v>2792.3</v>
      </c>
      <c r="W104" s="56">
        <v>2774.74</v>
      </c>
      <c r="X104" s="56">
        <v>2703.29</v>
      </c>
      <c r="Y104" s="56">
        <v>2554.4700000000003</v>
      </c>
      <c r="Z104" s="76">
        <v>2551.42</v>
      </c>
      <c r="AA104" s="65"/>
    </row>
    <row r="105" spans="1:27" ht="16.5" x14ac:dyDescent="0.25">
      <c r="A105" s="64"/>
      <c r="B105" s="88">
        <v>6</v>
      </c>
      <c r="C105" s="84">
        <v>2507.0700000000002</v>
      </c>
      <c r="D105" s="56">
        <v>2410.46</v>
      </c>
      <c r="E105" s="56">
        <v>2323.3900000000003</v>
      </c>
      <c r="F105" s="56">
        <v>2341.54</v>
      </c>
      <c r="G105" s="56">
        <v>2489.98</v>
      </c>
      <c r="H105" s="56">
        <v>2569.8500000000004</v>
      </c>
      <c r="I105" s="56">
        <v>2597.9</v>
      </c>
      <c r="J105" s="56">
        <v>2613.2200000000003</v>
      </c>
      <c r="K105" s="56">
        <v>2608.3100000000004</v>
      </c>
      <c r="L105" s="56">
        <v>2597.92</v>
      </c>
      <c r="M105" s="56">
        <v>2587.4300000000003</v>
      </c>
      <c r="N105" s="56">
        <v>2598.5300000000002</v>
      </c>
      <c r="O105" s="56">
        <v>2590.3100000000004</v>
      </c>
      <c r="P105" s="56">
        <v>2583.9700000000003</v>
      </c>
      <c r="Q105" s="56">
        <v>2583.92</v>
      </c>
      <c r="R105" s="56">
        <v>2584.1999999999998</v>
      </c>
      <c r="S105" s="56">
        <v>2595.34</v>
      </c>
      <c r="T105" s="56">
        <v>2596.3000000000002</v>
      </c>
      <c r="U105" s="56">
        <v>2593.91</v>
      </c>
      <c r="V105" s="56">
        <v>2588.6400000000003</v>
      </c>
      <c r="W105" s="56">
        <v>2572.08</v>
      </c>
      <c r="X105" s="56">
        <v>2609.9700000000003</v>
      </c>
      <c r="Y105" s="56">
        <v>2501.7800000000002</v>
      </c>
      <c r="Z105" s="76">
        <v>2466.04</v>
      </c>
      <c r="AA105" s="65"/>
    </row>
    <row r="106" spans="1:27" ht="16.5" x14ac:dyDescent="0.25">
      <c r="A106" s="64"/>
      <c r="B106" s="88">
        <v>7</v>
      </c>
      <c r="C106" s="84">
        <v>2295.75</v>
      </c>
      <c r="D106" s="56">
        <v>2266.3100000000004</v>
      </c>
      <c r="E106" s="56">
        <v>2230.46</v>
      </c>
      <c r="F106" s="56">
        <v>2267.5</v>
      </c>
      <c r="G106" s="56">
        <v>2343.4700000000003</v>
      </c>
      <c r="H106" s="56">
        <v>2513.8900000000003</v>
      </c>
      <c r="I106" s="56">
        <v>2562.8100000000004</v>
      </c>
      <c r="J106" s="56">
        <v>2591.5100000000002</v>
      </c>
      <c r="K106" s="56">
        <v>2607.58</v>
      </c>
      <c r="L106" s="56">
        <v>2598.88</v>
      </c>
      <c r="M106" s="56">
        <v>2582.34</v>
      </c>
      <c r="N106" s="56">
        <v>2601.75</v>
      </c>
      <c r="O106" s="56">
        <v>2574.23</v>
      </c>
      <c r="P106" s="56">
        <v>2567.1999999999998</v>
      </c>
      <c r="Q106" s="56">
        <v>2559.37</v>
      </c>
      <c r="R106" s="56">
        <v>2559.65</v>
      </c>
      <c r="S106" s="56">
        <v>2563.0500000000002</v>
      </c>
      <c r="T106" s="56">
        <v>2568.19</v>
      </c>
      <c r="U106" s="56">
        <v>2559.12</v>
      </c>
      <c r="V106" s="56">
        <v>2554.9</v>
      </c>
      <c r="W106" s="56">
        <v>2542.62</v>
      </c>
      <c r="X106" s="56">
        <v>2556.4300000000003</v>
      </c>
      <c r="Y106" s="56">
        <v>2456.98</v>
      </c>
      <c r="Z106" s="76">
        <v>2420.2600000000002</v>
      </c>
      <c r="AA106" s="65"/>
    </row>
    <row r="107" spans="1:27" ht="16.5" x14ac:dyDescent="0.25">
      <c r="A107" s="64"/>
      <c r="B107" s="88">
        <v>8</v>
      </c>
      <c r="C107" s="84">
        <v>2258.5100000000002</v>
      </c>
      <c r="D107" s="56">
        <v>2233.3100000000004</v>
      </c>
      <c r="E107" s="56">
        <v>2211.09</v>
      </c>
      <c r="F107" s="56">
        <v>2208.33</v>
      </c>
      <c r="G107" s="56">
        <v>2233.75</v>
      </c>
      <c r="H107" s="56">
        <v>2241</v>
      </c>
      <c r="I107" s="56">
        <v>2259.9499999999998</v>
      </c>
      <c r="J107" s="56">
        <v>2316.9899999999998</v>
      </c>
      <c r="K107" s="56">
        <v>2500.3500000000004</v>
      </c>
      <c r="L107" s="56">
        <v>2514.8200000000002</v>
      </c>
      <c r="M107" s="56">
        <v>2509.7800000000002</v>
      </c>
      <c r="N107" s="56">
        <v>2506.42</v>
      </c>
      <c r="O107" s="56">
        <v>2501.9300000000003</v>
      </c>
      <c r="P107" s="56">
        <v>2498.6999999999998</v>
      </c>
      <c r="Q107" s="56">
        <v>2499.25</v>
      </c>
      <c r="R107" s="56">
        <v>2506.15</v>
      </c>
      <c r="S107" s="56">
        <v>2516.8900000000003</v>
      </c>
      <c r="T107" s="56">
        <v>2522.1400000000003</v>
      </c>
      <c r="U107" s="56">
        <v>2521.63</v>
      </c>
      <c r="V107" s="56">
        <v>2512.3200000000002</v>
      </c>
      <c r="W107" s="56">
        <v>2495.0300000000002</v>
      </c>
      <c r="X107" s="56">
        <v>2515.04</v>
      </c>
      <c r="Y107" s="56">
        <v>2418.19</v>
      </c>
      <c r="Z107" s="76">
        <v>2292.8000000000002</v>
      </c>
      <c r="AA107" s="65"/>
    </row>
    <row r="108" spans="1:27" ht="16.5" x14ac:dyDescent="0.25">
      <c r="A108" s="64"/>
      <c r="B108" s="88">
        <v>9</v>
      </c>
      <c r="C108" s="84">
        <v>2265.16</v>
      </c>
      <c r="D108" s="56">
        <v>2232.25</v>
      </c>
      <c r="E108" s="56">
        <v>2216.5</v>
      </c>
      <c r="F108" s="56">
        <v>2223.73</v>
      </c>
      <c r="G108" s="56">
        <v>2309.9</v>
      </c>
      <c r="H108" s="56">
        <v>2413.41</v>
      </c>
      <c r="I108" s="56">
        <v>2526.71</v>
      </c>
      <c r="J108" s="56">
        <v>2539.09</v>
      </c>
      <c r="K108" s="56">
        <v>2600.7600000000002</v>
      </c>
      <c r="L108" s="56">
        <v>2585.23</v>
      </c>
      <c r="M108" s="56">
        <v>2577.58</v>
      </c>
      <c r="N108" s="56">
        <v>2587.4499999999998</v>
      </c>
      <c r="O108" s="56">
        <v>2585.29</v>
      </c>
      <c r="P108" s="56">
        <v>2581.5500000000002</v>
      </c>
      <c r="Q108" s="56">
        <v>2582.15</v>
      </c>
      <c r="R108" s="56">
        <v>2584.2200000000003</v>
      </c>
      <c r="S108" s="56">
        <v>2596.48</v>
      </c>
      <c r="T108" s="56">
        <v>2598.25</v>
      </c>
      <c r="U108" s="56">
        <v>2595.3200000000002</v>
      </c>
      <c r="V108" s="56">
        <v>2587.3200000000002</v>
      </c>
      <c r="W108" s="56">
        <v>2554.4300000000003</v>
      </c>
      <c r="X108" s="56">
        <v>2592.5500000000002</v>
      </c>
      <c r="Y108" s="56">
        <v>2457.29</v>
      </c>
      <c r="Z108" s="76">
        <v>2414.66</v>
      </c>
      <c r="AA108" s="65"/>
    </row>
    <row r="109" spans="1:27" ht="16.5" x14ac:dyDescent="0.25">
      <c r="A109" s="64"/>
      <c r="B109" s="88">
        <v>10</v>
      </c>
      <c r="C109" s="84">
        <v>2296.59</v>
      </c>
      <c r="D109" s="56">
        <v>2250.29</v>
      </c>
      <c r="E109" s="56">
        <v>2218.0300000000002</v>
      </c>
      <c r="F109" s="56">
        <v>2261.84</v>
      </c>
      <c r="G109" s="56">
        <v>2333.5</v>
      </c>
      <c r="H109" s="56">
        <v>2490.16</v>
      </c>
      <c r="I109" s="56">
        <v>2545.42</v>
      </c>
      <c r="J109" s="56">
        <v>2557.7600000000002</v>
      </c>
      <c r="K109" s="56">
        <v>2580.11</v>
      </c>
      <c r="L109" s="56">
        <v>2573.98</v>
      </c>
      <c r="M109" s="56">
        <v>2555.09</v>
      </c>
      <c r="N109" s="56">
        <v>2557.1800000000003</v>
      </c>
      <c r="O109" s="56">
        <v>2553.36</v>
      </c>
      <c r="P109" s="56">
        <v>2550.2399999999998</v>
      </c>
      <c r="Q109" s="56">
        <v>2548.8900000000003</v>
      </c>
      <c r="R109" s="56">
        <v>2545.3000000000002</v>
      </c>
      <c r="S109" s="56">
        <v>2547.5700000000002</v>
      </c>
      <c r="T109" s="56">
        <v>2548.21</v>
      </c>
      <c r="U109" s="56">
        <v>2547.7399999999998</v>
      </c>
      <c r="V109" s="56">
        <v>2542.23</v>
      </c>
      <c r="W109" s="56">
        <v>2585.0100000000002</v>
      </c>
      <c r="X109" s="56">
        <v>2569.6800000000003</v>
      </c>
      <c r="Y109" s="56">
        <v>2425.44</v>
      </c>
      <c r="Z109" s="76">
        <v>2412.3900000000003</v>
      </c>
      <c r="AA109" s="65"/>
    </row>
    <row r="110" spans="1:27" ht="16.5" x14ac:dyDescent="0.25">
      <c r="A110" s="64"/>
      <c r="B110" s="88">
        <v>11</v>
      </c>
      <c r="C110" s="84">
        <v>2365.98</v>
      </c>
      <c r="D110" s="56">
        <v>2305.0700000000002</v>
      </c>
      <c r="E110" s="56">
        <v>2276.25</v>
      </c>
      <c r="F110" s="56">
        <v>2274.62</v>
      </c>
      <c r="G110" s="56">
        <v>2318.73</v>
      </c>
      <c r="H110" s="56">
        <v>2368.16</v>
      </c>
      <c r="I110" s="56">
        <v>2443.36</v>
      </c>
      <c r="J110" s="56">
        <v>2499.17</v>
      </c>
      <c r="K110" s="56">
        <v>2525.8900000000003</v>
      </c>
      <c r="L110" s="56">
        <v>2526.21</v>
      </c>
      <c r="M110" s="56">
        <v>2523.13</v>
      </c>
      <c r="N110" s="56">
        <v>2520.23</v>
      </c>
      <c r="O110" s="56">
        <v>2519.0500000000002</v>
      </c>
      <c r="P110" s="56">
        <v>2517.4899999999998</v>
      </c>
      <c r="Q110" s="56">
        <v>2518.11</v>
      </c>
      <c r="R110" s="56">
        <v>2519.7399999999998</v>
      </c>
      <c r="S110" s="56">
        <v>2523.3900000000003</v>
      </c>
      <c r="T110" s="56">
        <v>2522.1400000000003</v>
      </c>
      <c r="U110" s="56">
        <v>2524.3900000000003</v>
      </c>
      <c r="V110" s="56">
        <v>2520.7800000000002</v>
      </c>
      <c r="W110" s="56">
        <v>2553.9899999999998</v>
      </c>
      <c r="X110" s="56">
        <v>2530.3000000000002</v>
      </c>
      <c r="Y110" s="56">
        <v>2389.3000000000002</v>
      </c>
      <c r="Z110" s="76">
        <v>2374.3500000000004</v>
      </c>
      <c r="AA110" s="65"/>
    </row>
    <row r="111" spans="1:27" ht="16.5" x14ac:dyDescent="0.25">
      <c r="A111" s="64"/>
      <c r="B111" s="88">
        <v>12</v>
      </c>
      <c r="C111" s="84">
        <v>2313.33</v>
      </c>
      <c r="D111" s="56">
        <v>2257.3100000000004</v>
      </c>
      <c r="E111" s="56">
        <v>2224.02</v>
      </c>
      <c r="F111" s="56">
        <v>2220.79</v>
      </c>
      <c r="G111" s="56">
        <v>2245.37</v>
      </c>
      <c r="H111" s="56">
        <v>2264.96</v>
      </c>
      <c r="I111" s="56">
        <v>2294.44</v>
      </c>
      <c r="J111" s="56">
        <v>2453.2399999999998</v>
      </c>
      <c r="K111" s="56">
        <v>2524.69</v>
      </c>
      <c r="L111" s="56">
        <v>2531.5200000000004</v>
      </c>
      <c r="M111" s="56">
        <v>2521.3900000000003</v>
      </c>
      <c r="N111" s="56">
        <v>2520.9899999999998</v>
      </c>
      <c r="O111" s="56">
        <v>2518.8200000000002</v>
      </c>
      <c r="P111" s="56">
        <v>2517.33</v>
      </c>
      <c r="Q111" s="56">
        <v>2520.4300000000003</v>
      </c>
      <c r="R111" s="56">
        <v>2525.6800000000003</v>
      </c>
      <c r="S111" s="56">
        <v>2533.38</v>
      </c>
      <c r="T111" s="56">
        <v>2542.08</v>
      </c>
      <c r="U111" s="56">
        <v>2583.38</v>
      </c>
      <c r="V111" s="56">
        <v>2574.66</v>
      </c>
      <c r="W111" s="56">
        <v>2600.54</v>
      </c>
      <c r="X111" s="56">
        <v>2577.91</v>
      </c>
      <c r="Y111" s="56">
        <v>2471.9499999999998</v>
      </c>
      <c r="Z111" s="76">
        <v>2434.88</v>
      </c>
      <c r="AA111" s="65"/>
    </row>
    <row r="112" spans="1:27" ht="16.5" x14ac:dyDescent="0.25">
      <c r="A112" s="64"/>
      <c r="B112" s="88">
        <v>13</v>
      </c>
      <c r="C112" s="84">
        <v>2333.83</v>
      </c>
      <c r="D112" s="56">
        <v>2266.96</v>
      </c>
      <c r="E112" s="56">
        <v>2248.13</v>
      </c>
      <c r="F112" s="56">
        <v>2262.12</v>
      </c>
      <c r="G112" s="56">
        <v>2361.67</v>
      </c>
      <c r="H112" s="56">
        <v>2398.2200000000003</v>
      </c>
      <c r="I112" s="56">
        <v>2537.86</v>
      </c>
      <c r="J112" s="56">
        <v>2548.21</v>
      </c>
      <c r="K112" s="56">
        <v>2554.6800000000003</v>
      </c>
      <c r="L112" s="56">
        <v>2553.0200000000004</v>
      </c>
      <c r="M112" s="56">
        <v>2552.2700000000004</v>
      </c>
      <c r="N112" s="56">
        <v>2554.04</v>
      </c>
      <c r="O112" s="56">
        <v>2549.6400000000003</v>
      </c>
      <c r="P112" s="56">
        <v>2549.3500000000004</v>
      </c>
      <c r="Q112" s="56">
        <v>2547.9300000000003</v>
      </c>
      <c r="R112" s="56">
        <v>2548.4300000000003</v>
      </c>
      <c r="S112" s="56">
        <v>2548.6000000000004</v>
      </c>
      <c r="T112" s="56">
        <v>2551.16</v>
      </c>
      <c r="U112" s="56">
        <v>2550.3500000000004</v>
      </c>
      <c r="V112" s="56">
        <v>2545.2800000000002</v>
      </c>
      <c r="W112" s="56">
        <v>2585.41</v>
      </c>
      <c r="X112" s="56">
        <v>2553.9700000000003</v>
      </c>
      <c r="Y112" s="56">
        <v>2463.4</v>
      </c>
      <c r="Z112" s="76">
        <v>2379.5</v>
      </c>
      <c r="AA112" s="65"/>
    </row>
    <row r="113" spans="1:27" ht="16.5" x14ac:dyDescent="0.25">
      <c r="A113" s="64"/>
      <c r="B113" s="88">
        <v>14</v>
      </c>
      <c r="C113" s="84">
        <v>2246.5700000000002</v>
      </c>
      <c r="D113" s="56">
        <v>2218.48</v>
      </c>
      <c r="E113" s="56">
        <v>2211.04</v>
      </c>
      <c r="F113" s="56">
        <v>2224.38</v>
      </c>
      <c r="G113" s="56">
        <v>2291.9</v>
      </c>
      <c r="H113" s="56">
        <v>2389.25</v>
      </c>
      <c r="I113" s="56">
        <v>2540.46</v>
      </c>
      <c r="J113" s="56">
        <v>2554.0100000000002</v>
      </c>
      <c r="K113" s="56">
        <v>2554.9899999999998</v>
      </c>
      <c r="L113" s="56">
        <v>2552.9899999999998</v>
      </c>
      <c r="M113" s="56">
        <v>2545.2700000000004</v>
      </c>
      <c r="N113" s="56">
        <v>2545.4499999999998</v>
      </c>
      <c r="O113" s="56">
        <v>2538.6000000000004</v>
      </c>
      <c r="P113" s="56">
        <v>2534.6000000000004</v>
      </c>
      <c r="Q113" s="56">
        <v>2532.8900000000003</v>
      </c>
      <c r="R113" s="56">
        <v>2536.15</v>
      </c>
      <c r="S113" s="56">
        <v>2538.34</v>
      </c>
      <c r="T113" s="56">
        <v>2541.3200000000002</v>
      </c>
      <c r="U113" s="56">
        <v>2539.71</v>
      </c>
      <c r="V113" s="56">
        <v>2533.44</v>
      </c>
      <c r="W113" s="56">
        <v>2571.0500000000002</v>
      </c>
      <c r="X113" s="56">
        <v>2458.88</v>
      </c>
      <c r="Y113" s="56">
        <v>2390.65</v>
      </c>
      <c r="Z113" s="76">
        <v>2286.0100000000002</v>
      </c>
      <c r="AA113" s="65"/>
    </row>
    <row r="114" spans="1:27" ht="16.5" x14ac:dyDescent="0.25">
      <c r="A114" s="64"/>
      <c r="B114" s="88">
        <v>15</v>
      </c>
      <c r="C114" s="84">
        <v>2181.9300000000003</v>
      </c>
      <c r="D114" s="56">
        <v>2155.79</v>
      </c>
      <c r="E114" s="56">
        <v>2154.44</v>
      </c>
      <c r="F114" s="56">
        <v>2165.79</v>
      </c>
      <c r="G114" s="56">
        <v>2210.67</v>
      </c>
      <c r="H114" s="56">
        <v>2311.2600000000002</v>
      </c>
      <c r="I114" s="56">
        <v>2403.67</v>
      </c>
      <c r="J114" s="56">
        <v>2506.4899999999998</v>
      </c>
      <c r="K114" s="56">
        <v>2504.92</v>
      </c>
      <c r="L114" s="56">
        <v>2500.1800000000003</v>
      </c>
      <c r="M114" s="56">
        <v>2494</v>
      </c>
      <c r="N114" s="56">
        <v>2492.25</v>
      </c>
      <c r="O114" s="56">
        <v>2485.16</v>
      </c>
      <c r="P114" s="56">
        <v>2479.5200000000004</v>
      </c>
      <c r="Q114" s="56">
        <v>2496.7200000000003</v>
      </c>
      <c r="R114" s="56">
        <v>2507.2200000000003</v>
      </c>
      <c r="S114" s="56">
        <v>2508.5200000000004</v>
      </c>
      <c r="T114" s="56">
        <v>2518.66</v>
      </c>
      <c r="U114" s="56">
        <v>2504.7800000000002</v>
      </c>
      <c r="V114" s="56">
        <v>2497.19</v>
      </c>
      <c r="W114" s="56">
        <v>2524.65</v>
      </c>
      <c r="X114" s="56">
        <v>2492.96</v>
      </c>
      <c r="Y114" s="56">
        <v>2401.5600000000004</v>
      </c>
      <c r="Z114" s="76">
        <v>2279.0300000000002</v>
      </c>
      <c r="AA114" s="65"/>
    </row>
    <row r="115" spans="1:27" ht="16.5" x14ac:dyDescent="0.25">
      <c r="A115" s="64"/>
      <c r="B115" s="88">
        <v>16</v>
      </c>
      <c r="C115" s="84">
        <v>2241.8900000000003</v>
      </c>
      <c r="D115" s="56">
        <v>2199.61</v>
      </c>
      <c r="E115" s="56">
        <v>2194.73</v>
      </c>
      <c r="F115" s="56">
        <v>2214</v>
      </c>
      <c r="G115" s="56">
        <v>2265.1999999999998</v>
      </c>
      <c r="H115" s="56">
        <v>2367.2600000000002</v>
      </c>
      <c r="I115" s="56">
        <v>2534.17</v>
      </c>
      <c r="J115" s="56">
        <v>2543.79</v>
      </c>
      <c r="K115" s="56">
        <v>2527.5</v>
      </c>
      <c r="L115" s="56">
        <v>2521.29</v>
      </c>
      <c r="M115" s="56">
        <v>2515.61</v>
      </c>
      <c r="N115" s="56">
        <v>2515.0200000000004</v>
      </c>
      <c r="O115" s="56">
        <v>2514.12</v>
      </c>
      <c r="P115" s="56">
        <v>2560.19</v>
      </c>
      <c r="Q115" s="56">
        <v>2566.84</v>
      </c>
      <c r="R115" s="56">
        <v>2550.83</v>
      </c>
      <c r="S115" s="56">
        <v>2554.9700000000003</v>
      </c>
      <c r="T115" s="56">
        <v>2557.2600000000002</v>
      </c>
      <c r="U115" s="56">
        <v>2552.5200000000004</v>
      </c>
      <c r="V115" s="56">
        <v>2545.0300000000002</v>
      </c>
      <c r="W115" s="56">
        <v>2586.2800000000002</v>
      </c>
      <c r="X115" s="56">
        <v>2548.34</v>
      </c>
      <c r="Y115" s="56">
        <v>2435.7700000000004</v>
      </c>
      <c r="Z115" s="76">
        <v>2369.54</v>
      </c>
      <c r="AA115" s="65"/>
    </row>
    <row r="116" spans="1:27" ht="16.5" x14ac:dyDescent="0.25">
      <c r="A116" s="64"/>
      <c r="B116" s="88">
        <v>17</v>
      </c>
      <c r="C116" s="84">
        <v>2267.12</v>
      </c>
      <c r="D116" s="56">
        <v>2229.0700000000002</v>
      </c>
      <c r="E116" s="56">
        <v>2227.5100000000002</v>
      </c>
      <c r="F116" s="56">
        <v>2238.7200000000003</v>
      </c>
      <c r="G116" s="56">
        <v>2284.7200000000003</v>
      </c>
      <c r="H116" s="56">
        <v>2361.1999999999998</v>
      </c>
      <c r="I116" s="56">
        <v>2500</v>
      </c>
      <c r="J116" s="56">
        <v>2516.17</v>
      </c>
      <c r="K116" s="56">
        <v>2508.7399999999998</v>
      </c>
      <c r="L116" s="56">
        <v>2500.6000000000004</v>
      </c>
      <c r="M116" s="56">
        <v>2475.8100000000004</v>
      </c>
      <c r="N116" s="56">
        <v>2474.61</v>
      </c>
      <c r="O116" s="56">
        <v>2473.9499999999998</v>
      </c>
      <c r="P116" s="56">
        <v>2471.0500000000002</v>
      </c>
      <c r="Q116" s="56">
        <v>2472.1000000000004</v>
      </c>
      <c r="R116" s="56">
        <v>2511.2399999999998</v>
      </c>
      <c r="S116" s="56">
        <v>2522.25</v>
      </c>
      <c r="T116" s="56">
        <v>2526.2600000000002</v>
      </c>
      <c r="U116" s="56">
        <v>2520.1999999999998</v>
      </c>
      <c r="V116" s="56">
        <v>2513.0700000000002</v>
      </c>
      <c r="W116" s="56">
        <v>2501.3000000000002</v>
      </c>
      <c r="X116" s="56">
        <v>2540.4899999999998</v>
      </c>
      <c r="Y116" s="56">
        <v>2483.7600000000002</v>
      </c>
      <c r="Z116" s="76">
        <v>2405.0100000000002</v>
      </c>
      <c r="AA116" s="65"/>
    </row>
    <row r="117" spans="1:27" ht="16.5" x14ac:dyDescent="0.25">
      <c r="A117" s="64"/>
      <c r="B117" s="88">
        <v>18</v>
      </c>
      <c r="C117" s="84">
        <v>2410.38</v>
      </c>
      <c r="D117" s="56">
        <v>2337.5100000000002</v>
      </c>
      <c r="E117" s="56">
        <v>2301.88</v>
      </c>
      <c r="F117" s="56">
        <v>2296.67</v>
      </c>
      <c r="G117" s="56">
        <v>2322.2800000000002</v>
      </c>
      <c r="H117" s="56">
        <v>2380.84</v>
      </c>
      <c r="I117" s="56">
        <v>2486</v>
      </c>
      <c r="J117" s="56">
        <v>2590.91</v>
      </c>
      <c r="K117" s="56">
        <v>2686.6800000000003</v>
      </c>
      <c r="L117" s="56">
        <v>2686.99</v>
      </c>
      <c r="M117" s="56">
        <v>2683.8</v>
      </c>
      <c r="N117" s="56">
        <v>2684.4700000000003</v>
      </c>
      <c r="O117" s="56">
        <v>2675.4700000000003</v>
      </c>
      <c r="P117" s="56">
        <v>2670.2200000000003</v>
      </c>
      <c r="Q117" s="56">
        <v>2663.95</v>
      </c>
      <c r="R117" s="56">
        <v>2661.8100000000004</v>
      </c>
      <c r="S117" s="56">
        <v>2670.96</v>
      </c>
      <c r="T117" s="56">
        <v>2673.2200000000003</v>
      </c>
      <c r="U117" s="56">
        <v>2685.4700000000003</v>
      </c>
      <c r="V117" s="56">
        <v>2680.9</v>
      </c>
      <c r="W117" s="56">
        <v>2708.04</v>
      </c>
      <c r="X117" s="56">
        <v>2644.19</v>
      </c>
      <c r="Y117" s="56">
        <v>2531.75</v>
      </c>
      <c r="Z117" s="76">
        <v>2368.4899999999998</v>
      </c>
      <c r="AA117" s="65"/>
    </row>
    <row r="118" spans="1:27" ht="16.5" x14ac:dyDescent="0.25">
      <c r="A118" s="64"/>
      <c r="B118" s="88">
        <v>19</v>
      </c>
      <c r="C118" s="84">
        <v>2322.73</v>
      </c>
      <c r="D118" s="56">
        <v>2265.4</v>
      </c>
      <c r="E118" s="56">
        <v>2249</v>
      </c>
      <c r="F118" s="56">
        <v>2255.9499999999998</v>
      </c>
      <c r="G118" s="56">
        <v>2266.79</v>
      </c>
      <c r="H118" s="56">
        <v>2278.7800000000002</v>
      </c>
      <c r="I118" s="56">
        <v>2289</v>
      </c>
      <c r="J118" s="56">
        <v>2380.59</v>
      </c>
      <c r="K118" s="56">
        <v>2543.6999999999998</v>
      </c>
      <c r="L118" s="56">
        <v>2622.34</v>
      </c>
      <c r="M118" s="56">
        <v>2631.4300000000003</v>
      </c>
      <c r="N118" s="56">
        <v>2624.62</v>
      </c>
      <c r="O118" s="56">
        <v>2615.6800000000003</v>
      </c>
      <c r="P118" s="56">
        <v>2609.6999999999998</v>
      </c>
      <c r="Q118" s="56">
        <v>2613.48</v>
      </c>
      <c r="R118" s="56">
        <v>2618.6000000000004</v>
      </c>
      <c r="S118" s="56">
        <v>2628.16</v>
      </c>
      <c r="T118" s="56">
        <v>2645.44</v>
      </c>
      <c r="U118" s="56">
        <v>2659.7</v>
      </c>
      <c r="V118" s="56">
        <v>2648.99</v>
      </c>
      <c r="W118" s="56">
        <v>2668.16</v>
      </c>
      <c r="X118" s="56">
        <v>2632.7</v>
      </c>
      <c r="Y118" s="56">
        <v>2532.1800000000003</v>
      </c>
      <c r="Z118" s="76">
        <v>2379.5300000000002</v>
      </c>
      <c r="AA118" s="65"/>
    </row>
    <row r="119" spans="1:27" ht="16.5" x14ac:dyDescent="0.25">
      <c r="A119" s="64"/>
      <c r="B119" s="88">
        <v>20</v>
      </c>
      <c r="C119" s="84">
        <v>2303.3900000000003</v>
      </c>
      <c r="D119" s="56">
        <v>2247.8900000000003</v>
      </c>
      <c r="E119" s="56">
        <v>2258.84</v>
      </c>
      <c r="F119" s="56">
        <v>2282.88</v>
      </c>
      <c r="G119" s="56">
        <v>2351.0600000000004</v>
      </c>
      <c r="H119" s="56">
        <v>2487.58</v>
      </c>
      <c r="I119" s="56">
        <v>2611.2700000000004</v>
      </c>
      <c r="J119" s="56">
        <v>2738.6000000000004</v>
      </c>
      <c r="K119" s="56">
        <v>2782.78</v>
      </c>
      <c r="L119" s="56">
        <v>2731.34</v>
      </c>
      <c r="M119" s="56">
        <v>2696.44</v>
      </c>
      <c r="N119" s="56">
        <v>2701.1000000000004</v>
      </c>
      <c r="O119" s="56">
        <v>2690.96</v>
      </c>
      <c r="P119" s="56">
        <v>2679.5</v>
      </c>
      <c r="Q119" s="56">
        <v>2685.03</v>
      </c>
      <c r="R119" s="56">
        <v>2688.3900000000003</v>
      </c>
      <c r="S119" s="56">
        <v>2724.92</v>
      </c>
      <c r="T119" s="56">
        <v>2696.55</v>
      </c>
      <c r="U119" s="56">
        <v>2715.05</v>
      </c>
      <c r="V119" s="56">
        <v>2676.08</v>
      </c>
      <c r="W119" s="56">
        <v>2658.7200000000003</v>
      </c>
      <c r="X119" s="56">
        <v>2596.2399999999998</v>
      </c>
      <c r="Y119" s="56">
        <v>2505.3900000000003</v>
      </c>
      <c r="Z119" s="76">
        <v>2386.42</v>
      </c>
      <c r="AA119" s="65"/>
    </row>
    <row r="120" spans="1:27" ht="16.5" x14ac:dyDescent="0.25">
      <c r="A120" s="64"/>
      <c r="B120" s="88">
        <v>21</v>
      </c>
      <c r="C120" s="84">
        <v>2395.8500000000004</v>
      </c>
      <c r="D120" s="56">
        <v>2328.17</v>
      </c>
      <c r="E120" s="56">
        <v>2325.1400000000003</v>
      </c>
      <c r="F120" s="56">
        <v>2345.5100000000002</v>
      </c>
      <c r="G120" s="56">
        <v>2418.75</v>
      </c>
      <c r="H120" s="56">
        <v>2556.4499999999998</v>
      </c>
      <c r="I120" s="56">
        <v>2615</v>
      </c>
      <c r="J120" s="56">
        <v>2665.1000000000004</v>
      </c>
      <c r="K120" s="56">
        <v>2698.05</v>
      </c>
      <c r="L120" s="56">
        <v>2655</v>
      </c>
      <c r="M120" s="56">
        <v>2647</v>
      </c>
      <c r="N120" s="56">
        <v>2645.84</v>
      </c>
      <c r="O120" s="56">
        <v>2616.08</v>
      </c>
      <c r="P120" s="56">
        <v>2608.62</v>
      </c>
      <c r="Q120" s="56">
        <v>2619.73</v>
      </c>
      <c r="R120" s="56">
        <v>2633.3900000000003</v>
      </c>
      <c r="S120" s="56">
        <v>2654.41</v>
      </c>
      <c r="T120" s="56">
        <v>2652.1400000000003</v>
      </c>
      <c r="U120" s="56">
        <v>2662.3500000000004</v>
      </c>
      <c r="V120" s="56">
        <v>2634.59</v>
      </c>
      <c r="W120" s="56">
        <v>2659.32</v>
      </c>
      <c r="X120" s="56">
        <v>2595.38</v>
      </c>
      <c r="Y120" s="56">
        <v>2528.79</v>
      </c>
      <c r="Z120" s="76">
        <v>2500.8900000000003</v>
      </c>
      <c r="AA120" s="65"/>
    </row>
    <row r="121" spans="1:27" ht="16.5" x14ac:dyDescent="0.25">
      <c r="A121" s="64"/>
      <c r="B121" s="88">
        <v>22</v>
      </c>
      <c r="C121" s="84">
        <v>2502.3900000000003</v>
      </c>
      <c r="D121" s="56">
        <v>2435.1000000000004</v>
      </c>
      <c r="E121" s="56">
        <v>2401.3500000000004</v>
      </c>
      <c r="F121" s="56">
        <v>2415.3900000000003</v>
      </c>
      <c r="G121" s="56">
        <v>2544.4899999999998</v>
      </c>
      <c r="H121" s="56">
        <v>2577.7600000000002</v>
      </c>
      <c r="I121" s="56">
        <v>2675.91</v>
      </c>
      <c r="J121" s="56">
        <v>2751.15</v>
      </c>
      <c r="K121" s="56">
        <v>2728.99</v>
      </c>
      <c r="L121" s="56">
        <v>2720.88</v>
      </c>
      <c r="M121" s="56">
        <v>2704.0200000000004</v>
      </c>
      <c r="N121" s="56">
        <v>2702.03</v>
      </c>
      <c r="O121" s="56">
        <v>2693.75</v>
      </c>
      <c r="P121" s="56">
        <v>2686.3</v>
      </c>
      <c r="Q121" s="56">
        <v>2699.57</v>
      </c>
      <c r="R121" s="56">
        <v>2710.11</v>
      </c>
      <c r="S121" s="56">
        <v>2728.42</v>
      </c>
      <c r="T121" s="56">
        <v>2772.46</v>
      </c>
      <c r="U121" s="56">
        <v>2781.29</v>
      </c>
      <c r="V121" s="56">
        <v>2709.86</v>
      </c>
      <c r="W121" s="56">
        <v>2686.01</v>
      </c>
      <c r="X121" s="56">
        <v>2609.19</v>
      </c>
      <c r="Y121" s="56">
        <v>2561.6000000000004</v>
      </c>
      <c r="Z121" s="76">
        <v>2516.41</v>
      </c>
      <c r="AA121" s="65"/>
    </row>
    <row r="122" spans="1:27" ht="16.5" x14ac:dyDescent="0.25">
      <c r="A122" s="64"/>
      <c r="B122" s="88">
        <v>23</v>
      </c>
      <c r="C122" s="84">
        <v>2381.62</v>
      </c>
      <c r="D122" s="56">
        <v>2343.1400000000003</v>
      </c>
      <c r="E122" s="56">
        <v>2291.0700000000002</v>
      </c>
      <c r="F122" s="56">
        <v>2340.54</v>
      </c>
      <c r="G122" s="56">
        <v>2429.58</v>
      </c>
      <c r="H122" s="56">
        <v>2551.12</v>
      </c>
      <c r="I122" s="56">
        <v>2618.5</v>
      </c>
      <c r="J122" s="56">
        <v>2732.7700000000004</v>
      </c>
      <c r="K122" s="56">
        <v>2724.5200000000004</v>
      </c>
      <c r="L122" s="56">
        <v>2786.69</v>
      </c>
      <c r="M122" s="56">
        <v>2769.92</v>
      </c>
      <c r="N122" s="56">
        <v>2785.6400000000003</v>
      </c>
      <c r="O122" s="56">
        <v>2778.9700000000003</v>
      </c>
      <c r="P122" s="56">
        <v>2767.9300000000003</v>
      </c>
      <c r="Q122" s="56">
        <v>2782.45</v>
      </c>
      <c r="R122" s="56">
        <v>2792.48</v>
      </c>
      <c r="S122" s="56">
        <v>2807.03</v>
      </c>
      <c r="T122" s="56">
        <v>2816.34</v>
      </c>
      <c r="U122" s="56">
        <v>2813.38</v>
      </c>
      <c r="V122" s="56">
        <v>2787.3900000000003</v>
      </c>
      <c r="W122" s="56">
        <v>2729.08</v>
      </c>
      <c r="X122" s="56">
        <v>2616.09</v>
      </c>
      <c r="Y122" s="56">
        <v>2547.34</v>
      </c>
      <c r="Z122" s="76">
        <v>2513.2700000000004</v>
      </c>
      <c r="AA122" s="65"/>
    </row>
    <row r="123" spans="1:27" ht="16.5" x14ac:dyDescent="0.25">
      <c r="A123" s="64"/>
      <c r="B123" s="88">
        <v>24</v>
      </c>
      <c r="C123" s="84">
        <v>2378.6000000000004</v>
      </c>
      <c r="D123" s="56">
        <v>2325.19</v>
      </c>
      <c r="E123" s="56">
        <v>2272.9300000000003</v>
      </c>
      <c r="F123" s="56">
        <v>2337.8000000000002</v>
      </c>
      <c r="G123" s="56">
        <v>2419.5700000000002</v>
      </c>
      <c r="H123" s="56">
        <v>2543.92</v>
      </c>
      <c r="I123" s="56">
        <v>2589.8500000000004</v>
      </c>
      <c r="J123" s="56">
        <v>2743.07</v>
      </c>
      <c r="K123" s="56">
        <v>2761.5200000000004</v>
      </c>
      <c r="L123" s="56">
        <v>2745.87</v>
      </c>
      <c r="M123" s="56">
        <v>2732.58</v>
      </c>
      <c r="N123" s="56">
        <v>2734.1000000000004</v>
      </c>
      <c r="O123" s="56">
        <v>2723.2700000000004</v>
      </c>
      <c r="P123" s="56">
        <v>2722.7700000000004</v>
      </c>
      <c r="Q123" s="56">
        <v>2728.9300000000003</v>
      </c>
      <c r="R123" s="56">
        <v>2742.8100000000004</v>
      </c>
      <c r="S123" s="56">
        <v>2765.21</v>
      </c>
      <c r="T123" s="56">
        <v>2767.41</v>
      </c>
      <c r="U123" s="56">
        <v>2759.83</v>
      </c>
      <c r="V123" s="56">
        <v>2728.57</v>
      </c>
      <c r="W123" s="56">
        <v>2655.94</v>
      </c>
      <c r="X123" s="56">
        <v>2656.2200000000003</v>
      </c>
      <c r="Y123" s="56">
        <v>2618.65</v>
      </c>
      <c r="Z123" s="76">
        <v>2556.0500000000002</v>
      </c>
      <c r="AA123" s="65"/>
    </row>
    <row r="124" spans="1:27" ht="16.5" x14ac:dyDescent="0.25">
      <c r="A124" s="64"/>
      <c r="B124" s="88">
        <v>25</v>
      </c>
      <c r="C124" s="84">
        <v>2545.2700000000004</v>
      </c>
      <c r="D124" s="56">
        <v>2532.8200000000002</v>
      </c>
      <c r="E124" s="56">
        <v>2387.3100000000004</v>
      </c>
      <c r="F124" s="56">
        <v>2428.69</v>
      </c>
      <c r="G124" s="56">
        <v>2561.4499999999998</v>
      </c>
      <c r="H124" s="56">
        <v>2577.59</v>
      </c>
      <c r="I124" s="56">
        <v>2590.5</v>
      </c>
      <c r="J124" s="56">
        <v>2736.8900000000003</v>
      </c>
      <c r="K124" s="56">
        <v>2852.95</v>
      </c>
      <c r="L124" s="56">
        <v>2873.07</v>
      </c>
      <c r="M124" s="56">
        <v>2862.4300000000003</v>
      </c>
      <c r="N124" s="56">
        <v>2847.98</v>
      </c>
      <c r="O124" s="56">
        <v>2834.05</v>
      </c>
      <c r="P124" s="56">
        <v>2828.91</v>
      </c>
      <c r="Q124" s="56">
        <v>2827.99</v>
      </c>
      <c r="R124" s="56">
        <v>2834.16</v>
      </c>
      <c r="S124" s="56">
        <v>2844.95</v>
      </c>
      <c r="T124" s="56">
        <v>2841.1400000000003</v>
      </c>
      <c r="U124" s="56">
        <v>2844.6800000000003</v>
      </c>
      <c r="V124" s="56">
        <v>2824.69</v>
      </c>
      <c r="W124" s="56">
        <v>2843.96</v>
      </c>
      <c r="X124" s="56">
        <v>2800.3500000000004</v>
      </c>
      <c r="Y124" s="56">
        <v>2638.92</v>
      </c>
      <c r="Z124" s="76">
        <v>2563.25</v>
      </c>
      <c r="AA124" s="65"/>
    </row>
    <row r="125" spans="1:27" ht="16.5" x14ac:dyDescent="0.25">
      <c r="A125" s="64"/>
      <c r="B125" s="88">
        <v>26</v>
      </c>
      <c r="C125" s="84">
        <v>2553.11</v>
      </c>
      <c r="D125" s="56">
        <v>2475.42</v>
      </c>
      <c r="E125" s="56">
        <v>2349.8100000000004</v>
      </c>
      <c r="F125" s="56">
        <v>2350.75</v>
      </c>
      <c r="G125" s="56">
        <v>2463.4700000000003</v>
      </c>
      <c r="H125" s="56">
        <v>2504.2200000000003</v>
      </c>
      <c r="I125" s="56">
        <v>2558.66</v>
      </c>
      <c r="J125" s="56">
        <v>2582.9</v>
      </c>
      <c r="K125" s="56">
        <v>2707.12</v>
      </c>
      <c r="L125" s="56">
        <v>2740.1400000000003</v>
      </c>
      <c r="M125" s="56">
        <v>2743.3100000000004</v>
      </c>
      <c r="N125" s="56">
        <v>2741.32</v>
      </c>
      <c r="O125" s="56">
        <v>2729.73</v>
      </c>
      <c r="P125" s="56">
        <v>2730.76</v>
      </c>
      <c r="Q125" s="56">
        <v>2733.71</v>
      </c>
      <c r="R125" s="56">
        <v>2739.2200000000003</v>
      </c>
      <c r="S125" s="56">
        <v>2745.98</v>
      </c>
      <c r="T125" s="56">
        <v>2753.59</v>
      </c>
      <c r="U125" s="56">
        <v>2752.9700000000003</v>
      </c>
      <c r="V125" s="56">
        <v>2740.3</v>
      </c>
      <c r="W125" s="56">
        <v>2749.37</v>
      </c>
      <c r="X125" s="56">
        <v>2693.1800000000003</v>
      </c>
      <c r="Y125" s="56">
        <v>2550.2800000000002</v>
      </c>
      <c r="Z125" s="76">
        <v>2522.6999999999998</v>
      </c>
      <c r="AA125" s="65"/>
    </row>
    <row r="126" spans="1:27" ht="16.5" x14ac:dyDescent="0.25">
      <c r="A126" s="64"/>
      <c r="B126" s="88">
        <v>27</v>
      </c>
      <c r="C126" s="84">
        <v>2400.79</v>
      </c>
      <c r="D126" s="56">
        <v>2286.0500000000002</v>
      </c>
      <c r="E126" s="56">
        <v>2264.3000000000002</v>
      </c>
      <c r="F126" s="56">
        <v>2271.86</v>
      </c>
      <c r="G126" s="56">
        <v>2404.44</v>
      </c>
      <c r="H126" s="56">
        <v>2567.9</v>
      </c>
      <c r="I126" s="56">
        <v>2751.1400000000003</v>
      </c>
      <c r="J126" s="56">
        <v>2880.01</v>
      </c>
      <c r="K126" s="56">
        <v>2867.5600000000004</v>
      </c>
      <c r="L126" s="56">
        <v>2841.11</v>
      </c>
      <c r="M126" s="56">
        <v>2825.54</v>
      </c>
      <c r="N126" s="56">
        <v>2827.45</v>
      </c>
      <c r="O126" s="56">
        <v>2816.13</v>
      </c>
      <c r="P126" s="56">
        <v>2810.11</v>
      </c>
      <c r="Q126" s="56">
        <v>2795.11</v>
      </c>
      <c r="R126" s="56">
        <v>2799.05</v>
      </c>
      <c r="S126" s="56">
        <v>2810.41</v>
      </c>
      <c r="T126" s="56">
        <v>2806</v>
      </c>
      <c r="U126" s="56">
        <v>2794.09</v>
      </c>
      <c r="V126" s="56">
        <v>2711.3</v>
      </c>
      <c r="W126" s="56">
        <v>2592.63</v>
      </c>
      <c r="X126" s="56">
        <v>2595.16</v>
      </c>
      <c r="Y126" s="56">
        <v>2518.1999999999998</v>
      </c>
      <c r="Z126" s="76">
        <v>2445.1800000000003</v>
      </c>
      <c r="AA126" s="65"/>
    </row>
    <row r="127" spans="1:27" ht="16.5" x14ac:dyDescent="0.25">
      <c r="A127" s="64"/>
      <c r="B127" s="88">
        <v>28</v>
      </c>
      <c r="C127" s="84">
        <v>2341.75</v>
      </c>
      <c r="D127" s="56">
        <v>2299.23</v>
      </c>
      <c r="E127" s="56">
        <v>2261.58</v>
      </c>
      <c r="F127" s="56">
        <v>2283.5500000000002</v>
      </c>
      <c r="G127" s="56">
        <v>2367.21</v>
      </c>
      <c r="H127" s="56">
        <v>2558</v>
      </c>
      <c r="I127" s="56">
        <v>2606.87</v>
      </c>
      <c r="J127" s="56">
        <v>2723.09</v>
      </c>
      <c r="K127" s="56">
        <v>2759.6000000000004</v>
      </c>
      <c r="L127" s="56">
        <v>2747.7</v>
      </c>
      <c r="M127" s="56">
        <v>2740.03</v>
      </c>
      <c r="N127" s="56">
        <v>2743.07</v>
      </c>
      <c r="O127" s="56">
        <v>2733.1800000000003</v>
      </c>
      <c r="P127" s="56">
        <v>2731.3500000000004</v>
      </c>
      <c r="Q127" s="56">
        <v>2742.12</v>
      </c>
      <c r="R127" s="56">
        <v>2746.7700000000004</v>
      </c>
      <c r="S127" s="56">
        <v>2747.7200000000003</v>
      </c>
      <c r="T127" s="56">
        <v>2757.46</v>
      </c>
      <c r="U127" s="56">
        <v>2755.09</v>
      </c>
      <c r="V127" s="56">
        <v>2773.59</v>
      </c>
      <c r="W127" s="56">
        <v>2798.21</v>
      </c>
      <c r="X127" s="56">
        <v>2801.55</v>
      </c>
      <c r="Y127" s="56">
        <v>2576.88</v>
      </c>
      <c r="Z127" s="76">
        <v>2458.1999999999998</v>
      </c>
      <c r="AA127" s="65"/>
    </row>
    <row r="128" spans="1:27" ht="16.5" x14ac:dyDescent="0.25">
      <c r="A128" s="64"/>
      <c r="B128" s="88">
        <v>29</v>
      </c>
      <c r="C128" s="84">
        <v>2256.5500000000002</v>
      </c>
      <c r="D128" s="56">
        <v>2202.69</v>
      </c>
      <c r="E128" s="56">
        <v>2171.8500000000004</v>
      </c>
      <c r="F128" s="56">
        <v>2205.65</v>
      </c>
      <c r="G128" s="56">
        <v>2250.0100000000002</v>
      </c>
      <c r="H128" s="56">
        <v>2351.3200000000002</v>
      </c>
      <c r="I128" s="56">
        <v>2588.3500000000004</v>
      </c>
      <c r="J128" s="56">
        <v>2609.25</v>
      </c>
      <c r="K128" s="56">
        <v>2642.9</v>
      </c>
      <c r="L128" s="56">
        <v>2651.17</v>
      </c>
      <c r="M128" s="56">
        <v>2644.07</v>
      </c>
      <c r="N128" s="56">
        <v>2646.92</v>
      </c>
      <c r="O128" s="56">
        <v>2642.09</v>
      </c>
      <c r="P128" s="56">
        <v>2640.45</v>
      </c>
      <c r="Q128" s="56">
        <v>2636.49</v>
      </c>
      <c r="R128" s="56">
        <v>2636.6000000000004</v>
      </c>
      <c r="S128" s="56">
        <v>2632.11</v>
      </c>
      <c r="T128" s="56">
        <v>2624.6000000000004</v>
      </c>
      <c r="U128" s="56">
        <v>2615.6400000000003</v>
      </c>
      <c r="V128" s="56">
        <v>2607.3200000000002</v>
      </c>
      <c r="W128" s="56">
        <v>2618.7399999999998</v>
      </c>
      <c r="X128" s="56">
        <v>2610.3000000000002</v>
      </c>
      <c r="Y128" s="56">
        <v>2384.61</v>
      </c>
      <c r="Z128" s="76">
        <v>2252.4899999999998</v>
      </c>
      <c r="AA128" s="65"/>
    </row>
    <row r="129" spans="1:27" ht="16.5" x14ac:dyDescent="0.25">
      <c r="A129" s="64"/>
      <c r="B129" s="88">
        <v>30</v>
      </c>
      <c r="C129" s="84">
        <v>2197.9700000000003</v>
      </c>
      <c r="D129" s="56">
        <v>2141.88</v>
      </c>
      <c r="E129" s="56">
        <v>2123.3200000000002</v>
      </c>
      <c r="F129" s="56">
        <v>2137.69</v>
      </c>
      <c r="G129" s="56">
        <v>2196.54</v>
      </c>
      <c r="H129" s="56">
        <v>2288.23</v>
      </c>
      <c r="I129" s="56">
        <v>2505.0700000000002</v>
      </c>
      <c r="J129" s="56">
        <v>2589.2200000000003</v>
      </c>
      <c r="K129" s="56">
        <v>2602.87</v>
      </c>
      <c r="L129" s="56">
        <v>2609.8100000000004</v>
      </c>
      <c r="M129" s="56">
        <v>2602.75</v>
      </c>
      <c r="N129" s="56">
        <v>2608.6999999999998</v>
      </c>
      <c r="O129" s="56">
        <v>2606.0300000000002</v>
      </c>
      <c r="P129" s="56">
        <v>2608.92</v>
      </c>
      <c r="Q129" s="56">
        <v>2605.5500000000002</v>
      </c>
      <c r="R129" s="56">
        <v>2600.09</v>
      </c>
      <c r="S129" s="56">
        <v>2604.36</v>
      </c>
      <c r="T129" s="56">
        <v>2616.6400000000003</v>
      </c>
      <c r="U129" s="56">
        <v>2610.96</v>
      </c>
      <c r="V129" s="56">
        <v>2606.9700000000003</v>
      </c>
      <c r="W129" s="56">
        <v>2620.29</v>
      </c>
      <c r="X129" s="56">
        <v>2602.8900000000003</v>
      </c>
      <c r="Y129" s="56">
        <v>2388.98</v>
      </c>
      <c r="Z129" s="76">
        <v>2230.58</v>
      </c>
      <c r="AA129" s="65"/>
    </row>
    <row r="130" spans="1:27" ht="17.25" thickBot="1" x14ac:dyDescent="0.3">
      <c r="A130" s="64"/>
      <c r="B130" s="89">
        <v>31</v>
      </c>
      <c r="C130" s="85">
        <v>2242.2399999999998</v>
      </c>
      <c r="D130" s="77">
        <v>2208</v>
      </c>
      <c r="E130" s="77">
        <v>2173.83</v>
      </c>
      <c r="F130" s="77">
        <v>2193.5100000000002</v>
      </c>
      <c r="G130" s="77">
        <v>2261.7200000000003</v>
      </c>
      <c r="H130" s="77">
        <v>2375.0100000000002</v>
      </c>
      <c r="I130" s="77">
        <v>2602.04</v>
      </c>
      <c r="J130" s="77">
        <v>2673.15</v>
      </c>
      <c r="K130" s="77">
        <v>2729.4700000000003</v>
      </c>
      <c r="L130" s="77">
        <v>2727.9700000000003</v>
      </c>
      <c r="M130" s="77">
        <v>2705.83</v>
      </c>
      <c r="N130" s="77">
        <v>2711.94</v>
      </c>
      <c r="O130" s="77">
        <v>2701.49</v>
      </c>
      <c r="P130" s="77">
        <v>2693.55</v>
      </c>
      <c r="Q130" s="77">
        <v>2693.67</v>
      </c>
      <c r="R130" s="77">
        <v>2691.66</v>
      </c>
      <c r="S130" s="77">
        <v>2679.8100000000004</v>
      </c>
      <c r="T130" s="77">
        <v>2668.78</v>
      </c>
      <c r="U130" s="77">
        <v>2657.94</v>
      </c>
      <c r="V130" s="77">
        <v>2652.92</v>
      </c>
      <c r="W130" s="77">
        <v>2675.55</v>
      </c>
      <c r="X130" s="77">
        <v>2642.7200000000003</v>
      </c>
      <c r="Y130" s="77">
        <v>2554.5500000000002</v>
      </c>
      <c r="Z130" s="78">
        <v>2436.09</v>
      </c>
      <c r="AA130" s="65"/>
    </row>
    <row r="131" spans="1:27" ht="16.5" thickBot="1" x14ac:dyDescent="0.3">
      <c r="A131" s="64"/>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65"/>
    </row>
    <row r="132" spans="1:27" x14ac:dyDescent="0.25">
      <c r="A132" s="64"/>
      <c r="B132" s="274" t="s">
        <v>130</v>
      </c>
      <c r="C132" s="272" t="s">
        <v>164</v>
      </c>
      <c r="D132" s="272"/>
      <c r="E132" s="272"/>
      <c r="F132" s="272"/>
      <c r="G132" s="272"/>
      <c r="H132" s="272"/>
      <c r="I132" s="272"/>
      <c r="J132" s="272"/>
      <c r="K132" s="272"/>
      <c r="L132" s="272"/>
      <c r="M132" s="272"/>
      <c r="N132" s="272"/>
      <c r="O132" s="272"/>
      <c r="P132" s="272"/>
      <c r="Q132" s="272"/>
      <c r="R132" s="272"/>
      <c r="S132" s="272"/>
      <c r="T132" s="272"/>
      <c r="U132" s="272"/>
      <c r="V132" s="272"/>
      <c r="W132" s="272"/>
      <c r="X132" s="272"/>
      <c r="Y132" s="272"/>
      <c r="Z132" s="273"/>
      <c r="AA132" s="65"/>
    </row>
    <row r="133" spans="1:27" ht="32.25" thickBot="1" x14ac:dyDescent="0.3">
      <c r="A133" s="64"/>
      <c r="B133" s="275"/>
      <c r="C133" s="86" t="s">
        <v>131</v>
      </c>
      <c r="D133" s="81" t="s">
        <v>132</v>
      </c>
      <c r="E133" s="81" t="s">
        <v>133</v>
      </c>
      <c r="F133" s="81" t="s">
        <v>134</v>
      </c>
      <c r="G133" s="81" t="s">
        <v>135</v>
      </c>
      <c r="H133" s="81" t="s">
        <v>136</v>
      </c>
      <c r="I133" s="81" t="s">
        <v>137</v>
      </c>
      <c r="J133" s="81" t="s">
        <v>138</v>
      </c>
      <c r="K133" s="81" t="s">
        <v>139</v>
      </c>
      <c r="L133" s="81" t="s">
        <v>140</v>
      </c>
      <c r="M133" s="81" t="s">
        <v>141</v>
      </c>
      <c r="N133" s="81" t="s">
        <v>142</v>
      </c>
      <c r="O133" s="81" t="s">
        <v>143</v>
      </c>
      <c r="P133" s="81" t="s">
        <v>144</v>
      </c>
      <c r="Q133" s="81" t="s">
        <v>145</v>
      </c>
      <c r="R133" s="81" t="s">
        <v>146</v>
      </c>
      <c r="S133" s="81" t="s">
        <v>147</v>
      </c>
      <c r="T133" s="81" t="s">
        <v>148</v>
      </c>
      <c r="U133" s="81" t="s">
        <v>149</v>
      </c>
      <c r="V133" s="81" t="s">
        <v>150</v>
      </c>
      <c r="W133" s="81" t="s">
        <v>151</v>
      </c>
      <c r="X133" s="81" t="s">
        <v>152</v>
      </c>
      <c r="Y133" s="81" t="s">
        <v>153</v>
      </c>
      <c r="Z133" s="82" t="s">
        <v>154</v>
      </c>
      <c r="AA133" s="65"/>
    </row>
    <row r="134" spans="1:27" ht="16.5" x14ac:dyDescent="0.25">
      <c r="A134" s="64"/>
      <c r="B134" s="87">
        <v>1</v>
      </c>
      <c r="C134" s="94">
        <v>0</v>
      </c>
      <c r="D134" s="90">
        <v>0</v>
      </c>
      <c r="E134" s="90">
        <v>0</v>
      </c>
      <c r="F134" s="90">
        <v>0</v>
      </c>
      <c r="G134" s="90">
        <v>82.39</v>
      </c>
      <c r="H134" s="90">
        <v>60.2</v>
      </c>
      <c r="I134" s="90">
        <v>105.43</v>
      </c>
      <c r="J134" s="90">
        <v>0.02</v>
      </c>
      <c r="K134" s="90">
        <v>0</v>
      </c>
      <c r="L134" s="90">
        <v>0</v>
      </c>
      <c r="M134" s="90">
        <v>0</v>
      </c>
      <c r="N134" s="90">
        <v>0</v>
      </c>
      <c r="O134" s="90">
        <v>0</v>
      </c>
      <c r="P134" s="90">
        <v>0</v>
      </c>
      <c r="Q134" s="90">
        <v>0</v>
      </c>
      <c r="R134" s="90">
        <v>0</v>
      </c>
      <c r="S134" s="90">
        <v>0</v>
      </c>
      <c r="T134" s="90">
        <v>0</v>
      </c>
      <c r="U134" s="90">
        <v>0</v>
      </c>
      <c r="V134" s="90">
        <v>0</v>
      </c>
      <c r="W134" s="90">
        <v>0</v>
      </c>
      <c r="X134" s="90">
        <v>0</v>
      </c>
      <c r="Y134" s="90">
        <v>0</v>
      </c>
      <c r="Z134" s="91">
        <v>0</v>
      </c>
      <c r="AA134" s="65"/>
    </row>
    <row r="135" spans="1:27" ht="16.5" x14ac:dyDescent="0.25">
      <c r="A135" s="64"/>
      <c r="B135" s="88">
        <v>2</v>
      </c>
      <c r="C135" s="95">
        <v>0</v>
      </c>
      <c r="D135" s="56">
        <v>7.67</v>
      </c>
      <c r="E135" s="56">
        <v>14.54</v>
      </c>
      <c r="F135" s="56">
        <v>36.96</v>
      </c>
      <c r="G135" s="56">
        <v>124.75</v>
      </c>
      <c r="H135" s="56">
        <v>91.76</v>
      </c>
      <c r="I135" s="56">
        <v>73.41</v>
      </c>
      <c r="J135" s="56">
        <v>3.89</v>
      </c>
      <c r="K135" s="56">
        <v>0</v>
      </c>
      <c r="L135" s="56">
        <v>0</v>
      </c>
      <c r="M135" s="56">
        <v>0</v>
      </c>
      <c r="N135" s="56">
        <v>0</v>
      </c>
      <c r="O135" s="56">
        <v>0</v>
      </c>
      <c r="P135" s="56">
        <v>0</v>
      </c>
      <c r="Q135" s="56">
        <v>0</v>
      </c>
      <c r="R135" s="56">
        <v>0</v>
      </c>
      <c r="S135" s="56">
        <v>0</v>
      </c>
      <c r="T135" s="56">
        <v>0</v>
      </c>
      <c r="U135" s="56">
        <v>0</v>
      </c>
      <c r="V135" s="56">
        <v>0</v>
      </c>
      <c r="W135" s="56">
        <v>0</v>
      </c>
      <c r="X135" s="56">
        <v>0</v>
      </c>
      <c r="Y135" s="56">
        <v>0</v>
      </c>
      <c r="Z135" s="76">
        <v>0</v>
      </c>
      <c r="AA135" s="65"/>
    </row>
    <row r="136" spans="1:27" ht="16.5" x14ac:dyDescent="0.25">
      <c r="A136" s="64"/>
      <c r="B136" s="88">
        <v>3</v>
      </c>
      <c r="C136" s="95">
        <v>0</v>
      </c>
      <c r="D136" s="56">
        <v>0</v>
      </c>
      <c r="E136" s="56">
        <v>0</v>
      </c>
      <c r="F136" s="56">
        <v>0</v>
      </c>
      <c r="G136" s="56">
        <v>19.87</v>
      </c>
      <c r="H136" s="56">
        <v>6.65</v>
      </c>
      <c r="I136" s="56">
        <v>35.69</v>
      </c>
      <c r="J136" s="56">
        <v>0</v>
      </c>
      <c r="K136" s="56">
        <v>0</v>
      </c>
      <c r="L136" s="56">
        <v>0</v>
      </c>
      <c r="M136" s="56">
        <v>0</v>
      </c>
      <c r="N136" s="56">
        <v>0</v>
      </c>
      <c r="O136" s="56">
        <v>0</v>
      </c>
      <c r="P136" s="56">
        <v>0</v>
      </c>
      <c r="Q136" s="56">
        <v>0</v>
      </c>
      <c r="R136" s="56">
        <v>0</v>
      </c>
      <c r="S136" s="56">
        <v>0</v>
      </c>
      <c r="T136" s="56">
        <v>0</v>
      </c>
      <c r="U136" s="56">
        <v>0</v>
      </c>
      <c r="V136" s="56">
        <v>0</v>
      </c>
      <c r="W136" s="56">
        <v>0</v>
      </c>
      <c r="X136" s="56">
        <v>0</v>
      </c>
      <c r="Y136" s="56">
        <v>0</v>
      </c>
      <c r="Z136" s="76">
        <v>0</v>
      </c>
      <c r="AA136" s="65"/>
    </row>
    <row r="137" spans="1:27" ht="16.5" x14ac:dyDescent="0.25">
      <c r="A137" s="64"/>
      <c r="B137" s="88">
        <v>4</v>
      </c>
      <c r="C137" s="95">
        <v>0</v>
      </c>
      <c r="D137" s="56">
        <v>37.58</v>
      </c>
      <c r="E137" s="56">
        <v>15.74</v>
      </c>
      <c r="F137" s="56">
        <v>53.67</v>
      </c>
      <c r="G137" s="56">
        <v>72.72</v>
      </c>
      <c r="H137" s="56">
        <v>36.590000000000003</v>
      </c>
      <c r="I137" s="56">
        <v>41.02</v>
      </c>
      <c r="J137" s="56">
        <v>77.47</v>
      </c>
      <c r="K137" s="56">
        <v>64.989999999999995</v>
      </c>
      <c r="L137" s="56">
        <v>45.15</v>
      </c>
      <c r="M137" s="56">
        <v>58.23</v>
      </c>
      <c r="N137" s="56">
        <v>50.73</v>
      </c>
      <c r="O137" s="56">
        <v>37.07</v>
      </c>
      <c r="P137" s="56">
        <v>34.06</v>
      </c>
      <c r="Q137" s="56">
        <v>31.93</v>
      </c>
      <c r="R137" s="56">
        <v>41.74</v>
      </c>
      <c r="S137" s="56">
        <v>46.59</v>
      </c>
      <c r="T137" s="56">
        <v>22.6</v>
      </c>
      <c r="U137" s="56">
        <v>0</v>
      </c>
      <c r="V137" s="56">
        <v>0</v>
      </c>
      <c r="W137" s="56">
        <v>0</v>
      </c>
      <c r="X137" s="56">
        <v>0</v>
      </c>
      <c r="Y137" s="56">
        <v>0</v>
      </c>
      <c r="Z137" s="76">
        <v>0</v>
      </c>
      <c r="AA137" s="65"/>
    </row>
    <row r="138" spans="1:27" ht="16.5" x14ac:dyDescent="0.25">
      <c r="A138" s="64"/>
      <c r="B138" s="88">
        <v>5</v>
      </c>
      <c r="C138" s="95">
        <v>28.3</v>
      </c>
      <c r="D138" s="56">
        <v>0</v>
      </c>
      <c r="E138" s="56">
        <v>0</v>
      </c>
      <c r="F138" s="56">
        <v>16.75</v>
      </c>
      <c r="G138" s="56">
        <v>69.55</v>
      </c>
      <c r="H138" s="56">
        <v>51.42</v>
      </c>
      <c r="I138" s="56">
        <v>97.35</v>
      </c>
      <c r="J138" s="56">
        <v>63.74</v>
      </c>
      <c r="K138" s="56">
        <v>12.01</v>
      </c>
      <c r="L138" s="56">
        <v>0</v>
      </c>
      <c r="M138" s="56">
        <v>0</v>
      </c>
      <c r="N138" s="56">
        <v>0</v>
      </c>
      <c r="O138" s="56">
        <v>0</v>
      </c>
      <c r="P138" s="56">
        <v>0</v>
      </c>
      <c r="Q138" s="56">
        <v>0</v>
      </c>
      <c r="R138" s="56">
        <v>0</v>
      </c>
      <c r="S138" s="56">
        <v>0</v>
      </c>
      <c r="T138" s="56">
        <v>0</v>
      </c>
      <c r="U138" s="56">
        <v>0</v>
      </c>
      <c r="V138" s="56">
        <v>0</v>
      </c>
      <c r="W138" s="56">
        <v>0</v>
      </c>
      <c r="X138" s="56">
        <v>0</v>
      </c>
      <c r="Y138" s="56">
        <v>0</v>
      </c>
      <c r="Z138" s="76">
        <v>0</v>
      </c>
      <c r="AA138" s="65"/>
    </row>
    <row r="139" spans="1:27" ht="16.5" x14ac:dyDescent="0.25">
      <c r="A139" s="64"/>
      <c r="B139" s="88">
        <v>6</v>
      </c>
      <c r="C139" s="95">
        <v>0</v>
      </c>
      <c r="D139" s="56">
        <v>0</v>
      </c>
      <c r="E139" s="56">
        <v>14.36</v>
      </c>
      <c r="F139" s="56">
        <v>78.349999999999994</v>
      </c>
      <c r="G139" s="56">
        <v>115.63</v>
      </c>
      <c r="H139" s="56">
        <v>72.37</v>
      </c>
      <c r="I139" s="56">
        <v>91.82</v>
      </c>
      <c r="J139" s="56">
        <v>48.28</v>
      </c>
      <c r="K139" s="56">
        <v>6.55</v>
      </c>
      <c r="L139" s="56">
        <v>0</v>
      </c>
      <c r="M139" s="56">
        <v>0</v>
      </c>
      <c r="N139" s="56">
        <v>0</v>
      </c>
      <c r="O139" s="56">
        <v>0</v>
      </c>
      <c r="P139" s="56">
        <v>0</v>
      </c>
      <c r="Q139" s="56">
        <v>0</v>
      </c>
      <c r="R139" s="56">
        <v>0</v>
      </c>
      <c r="S139" s="56">
        <v>0</v>
      </c>
      <c r="T139" s="56">
        <v>0</v>
      </c>
      <c r="U139" s="56">
        <v>0</v>
      </c>
      <c r="V139" s="56">
        <v>0</v>
      </c>
      <c r="W139" s="56">
        <v>0</v>
      </c>
      <c r="X139" s="56">
        <v>0</v>
      </c>
      <c r="Y139" s="56">
        <v>0</v>
      </c>
      <c r="Z139" s="76">
        <v>0</v>
      </c>
      <c r="AA139" s="65"/>
    </row>
    <row r="140" spans="1:27" ht="16.5" x14ac:dyDescent="0.25">
      <c r="A140" s="64"/>
      <c r="B140" s="88">
        <v>7</v>
      </c>
      <c r="C140" s="95">
        <v>0</v>
      </c>
      <c r="D140" s="56">
        <v>0</v>
      </c>
      <c r="E140" s="56">
        <v>0</v>
      </c>
      <c r="F140" s="56">
        <v>0.26</v>
      </c>
      <c r="G140" s="56">
        <v>94.77</v>
      </c>
      <c r="H140" s="56">
        <v>36.71</v>
      </c>
      <c r="I140" s="56">
        <v>38.409999999999997</v>
      </c>
      <c r="J140" s="56">
        <v>17.57</v>
      </c>
      <c r="K140" s="56">
        <v>14.42</v>
      </c>
      <c r="L140" s="56">
        <v>0</v>
      </c>
      <c r="M140" s="56">
        <v>0</v>
      </c>
      <c r="N140" s="56">
        <v>0</v>
      </c>
      <c r="O140" s="56">
        <v>0</v>
      </c>
      <c r="P140" s="56">
        <v>0</v>
      </c>
      <c r="Q140" s="56">
        <v>0</v>
      </c>
      <c r="R140" s="56">
        <v>0</v>
      </c>
      <c r="S140" s="56">
        <v>0</v>
      </c>
      <c r="T140" s="56">
        <v>0</v>
      </c>
      <c r="U140" s="56">
        <v>0</v>
      </c>
      <c r="V140" s="56">
        <v>0</v>
      </c>
      <c r="W140" s="56">
        <v>0</v>
      </c>
      <c r="X140" s="56">
        <v>0</v>
      </c>
      <c r="Y140" s="56">
        <v>0</v>
      </c>
      <c r="Z140" s="76">
        <v>0</v>
      </c>
      <c r="AA140" s="65"/>
    </row>
    <row r="141" spans="1:27" ht="16.5" x14ac:dyDescent="0.25">
      <c r="A141" s="64"/>
      <c r="B141" s="88">
        <v>8</v>
      </c>
      <c r="C141" s="95">
        <v>0</v>
      </c>
      <c r="D141" s="56">
        <v>0</v>
      </c>
      <c r="E141" s="56">
        <v>1.98</v>
      </c>
      <c r="F141" s="56">
        <v>5.28</v>
      </c>
      <c r="G141" s="56">
        <v>21.77</v>
      </c>
      <c r="H141" s="56">
        <v>83.73</v>
      </c>
      <c r="I141" s="56">
        <v>60.13</v>
      </c>
      <c r="J141" s="56">
        <v>26.73</v>
      </c>
      <c r="K141" s="56">
        <v>19.399999999999999</v>
      </c>
      <c r="L141" s="56">
        <v>10.78</v>
      </c>
      <c r="M141" s="56">
        <v>4.53</v>
      </c>
      <c r="N141" s="56">
        <v>0</v>
      </c>
      <c r="O141" s="56">
        <v>0</v>
      </c>
      <c r="P141" s="56">
        <v>13.35</v>
      </c>
      <c r="Q141" s="56">
        <v>4.3099999999999996</v>
      </c>
      <c r="R141" s="56">
        <v>3.56</v>
      </c>
      <c r="S141" s="56">
        <v>6.82</v>
      </c>
      <c r="T141" s="56">
        <v>1.74</v>
      </c>
      <c r="U141" s="56">
        <v>0</v>
      </c>
      <c r="V141" s="56">
        <v>0</v>
      </c>
      <c r="W141" s="56">
        <v>0</v>
      </c>
      <c r="X141" s="56">
        <v>0</v>
      </c>
      <c r="Y141" s="56">
        <v>0</v>
      </c>
      <c r="Z141" s="76">
        <v>0</v>
      </c>
      <c r="AA141" s="65"/>
    </row>
    <row r="142" spans="1:27" ht="16.5" x14ac:dyDescent="0.25">
      <c r="A142" s="64"/>
      <c r="B142" s="88">
        <v>9</v>
      </c>
      <c r="C142" s="95">
        <v>0</v>
      </c>
      <c r="D142" s="56">
        <v>0</v>
      </c>
      <c r="E142" s="56">
        <v>0</v>
      </c>
      <c r="F142" s="56">
        <v>0</v>
      </c>
      <c r="G142" s="56">
        <v>50.87</v>
      </c>
      <c r="H142" s="56">
        <v>122.04</v>
      </c>
      <c r="I142" s="56">
        <v>40.369999999999997</v>
      </c>
      <c r="J142" s="56">
        <v>98.95</v>
      </c>
      <c r="K142" s="56">
        <v>69.38</v>
      </c>
      <c r="L142" s="56">
        <v>52.61</v>
      </c>
      <c r="M142" s="56">
        <v>34.06</v>
      </c>
      <c r="N142" s="56">
        <v>58.89</v>
      </c>
      <c r="O142" s="56">
        <v>59.88</v>
      </c>
      <c r="P142" s="56">
        <v>62.8</v>
      </c>
      <c r="Q142" s="56">
        <v>64.010000000000005</v>
      </c>
      <c r="R142" s="56">
        <v>77.16</v>
      </c>
      <c r="S142" s="56">
        <v>89.87</v>
      </c>
      <c r="T142" s="56">
        <v>127.97</v>
      </c>
      <c r="U142" s="56">
        <v>132.6</v>
      </c>
      <c r="V142" s="56">
        <v>78.3</v>
      </c>
      <c r="W142" s="56">
        <v>0</v>
      </c>
      <c r="X142" s="56">
        <v>0</v>
      </c>
      <c r="Y142" s="56">
        <v>0</v>
      </c>
      <c r="Z142" s="76">
        <v>0</v>
      </c>
      <c r="AA142" s="65"/>
    </row>
    <row r="143" spans="1:27" ht="16.5" x14ac:dyDescent="0.25">
      <c r="A143" s="64"/>
      <c r="B143" s="88">
        <v>10</v>
      </c>
      <c r="C143" s="95">
        <v>0</v>
      </c>
      <c r="D143" s="56">
        <v>0</v>
      </c>
      <c r="E143" s="56">
        <v>0.99</v>
      </c>
      <c r="F143" s="56">
        <v>75.66</v>
      </c>
      <c r="G143" s="56">
        <v>181.99</v>
      </c>
      <c r="H143" s="56">
        <v>51.23</v>
      </c>
      <c r="I143" s="56">
        <v>55.72</v>
      </c>
      <c r="J143" s="56">
        <v>96.18</v>
      </c>
      <c r="K143" s="56">
        <v>104.8</v>
      </c>
      <c r="L143" s="56">
        <v>11.96</v>
      </c>
      <c r="M143" s="56">
        <v>17.760000000000002</v>
      </c>
      <c r="N143" s="56">
        <v>0</v>
      </c>
      <c r="O143" s="56">
        <v>2.94</v>
      </c>
      <c r="P143" s="56">
        <v>0</v>
      </c>
      <c r="Q143" s="56">
        <v>6.04</v>
      </c>
      <c r="R143" s="56">
        <v>0</v>
      </c>
      <c r="S143" s="56">
        <v>3.18</v>
      </c>
      <c r="T143" s="56">
        <v>0</v>
      </c>
      <c r="U143" s="56">
        <v>0.4</v>
      </c>
      <c r="V143" s="56">
        <v>0</v>
      </c>
      <c r="W143" s="56">
        <v>0</v>
      </c>
      <c r="X143" s="56">
        <v>0</v>
      </c>
      <c r="Y143" s="56">
        <v>0</v>
      </c>
      <c r="Z143" s="76">
        <v>0</v>
      </c>
      <c r="AA143" s="65"/>
    </row>
    <row r="144" spans="1:27" ht="16.5" x14ac:dyDescent="0.25">
      <c r="A144" s="64"/>
      <c r="B144" s="88">
        <v>11</v>
      </c>
      <c r="C144" s="95">
        <v>0</v>
      </c>
      <c r="D144" s="56">
        <v>0</v>
      </c>
      <c r="E144" s="56">
        <v>0</v>
      </c>
      <c r="F144" s="56">
        <v>0</v>
      </c>
      <c r="G144" s="56">
        <v>0</v>
      </c>
      <c r="H144" s="56">
        <v>33.44</v>
      </c>
      <c r="I144" s="56">
        <v>51.71</v>
      </c>
      <c r="J144" s="56">
        <v>98.07</v>
      </c>
      <c r="K144" s="56">
        <v>69.22</v>
      </c>
      <c r="L144" s="56">
        <v>77.06</v>
      </c>
      <c r="M144" s="56">
        <v>87.92</v>
      </c>
      <c r="N144" s="56">
        <v>92.54</v>
      </c>
      <c r="O144" s="56">
        <v>96.26</v>
      </c>
      <c r="P144" s="56">
        <v>95.9</v>
      </c>
      <c r="Q144" s="56">
        <v>95.28</v>
      </c>
      <c r="R144" s="56">
        <v>93.96</v>
      </c>
      <c r="S144" s="56">
        <v>99.95</v>
      </c>
      <c r="T144" s="56">
        <v>101.87</v>
      </c>
      <c r="U144" s="56">
        <v>197.33</v>
      </c>
      <c r="V144" s="56">
        <v>205.96</v>
      </c>
      <c r="W144" s="56">
        <v>111.96</v>
      </c>
      <c r="X144" s="56">
        <v>67.819999999999993</v>
      </c>
      <c r="Y144" s="56">
        <v>151</v>
      </c>
      <c r="Z144" s="76">
        <v>171.5</v>
      </c>
      <c r="AA144" s="65"/>
    </row>
    <row r="145" spans="1:27" ht="16.5" x14ac:dyDescent="0.25">
      <c r="A145" s="64"/>
      <c r="B145" s="88">
        <v>12</v>
      </c>
      <c r="C145" s="95">
        <v>0</v>
      </c>
      <c r="D145" s="56">
        <v>0</v>
      </c>
      <c r="E145" s="56">
        <v>0</v>
      </c>
      <c r="F145" s="56">
        <v>0</v>
      </c>
      <c r="G145" s="56">
        <v>0</v>
      </c>
      <c r="H145" s="56">
        <v>4.1399999999999997</v>
      </c>
      <c r="I145" s="56">
        <v>60.22</v>
      </c>
      <c r="J145" s="56">
        <v>42.35</v>
      </c>
      <c r="K145" s="56">
        <v>21.91</v>
      </c>
      <c r="L145" s="56">
        <v>17.989999999999998</v>
      </c>
      <c r="M145" s="56">
        <v>0.03</v>
      </c>
      <c r="N145" s="56">
        <v>24.11</v>
      </c>
      <c r="O145" s="56">
        <v>19.62</v>
      </c>
      <c r="P145" s="56">
        <v>20.83</v>
      </c>
      <c r="Q145" s="56">
        <v>38.659999999999997</v>
      </c>
      <c r="R145" s="56">
        <v>77.89</v>
      </c>
      <c r="S145" s="56">
        <v>106.59</v>
      </c>
      <c r="T145" s="56">
        <v>9.44</v>
      </c>
      <c r="U145" s="56">
        <v>23.86</v>
      </c>
      <c r="V145" s="56">
        <v>6.05</v>
      </c>
      <c r="W145" s="56">
        <v>0.6</v>
      </c>
      <c r="X145" s="56">
        <v>0</v>
      </c>
      <c r="Y145" s="56">
        <v>0</v>
      </c>
      <c r="Z145" s="76">
        <v>0</v>
      </c>
      <c r="AA145" s="65"/>
    </row>
    <row r="146" spans="1:27" ht="16.5" x14ac:dyDescent="0.25">
      <c r="A146" s="64"/>
      <c r="B146" s="88">
        <v>13</v>
      </c>
      <c r="C146" s="95">
        <v>0</v>
      </c>
      <c r="D146" s="56">
        <v>0</v>
      </c>
      <c r="E146" s="56">
        <v>0</v>
      </c>
      <c r="F146" s="56">
        <v>44.32</v>
      </c>
      <c r="G146" s="56">
        <v>30.02</v>
      </c>
      <c r="H146" s="56">
        <v>143</v>
      </c>
      <c r="I146" s="56">
        <v>18.52</v>
      </c>
      <c r="J146" s="56">
        <v>29.68</v>
      </c>
      <c r="K146" s="56">
        <v>24.12</v>
      </c>
      <c r="L146" s="56">
        <v>0</v>
      </c>
      <c r="M146" s="56">
        <v>0</v>
      </c>
      <c r="N146" s="56">
        <v>0</v>
      </c>
      <c r="O146" s="56">
        <v>0</v>
      </c>
      <c r="P146" s="56">
        <v>0</v>
      </c>
      <c r="Q146" s="56">
        <v>0</v>
      </c>
      <c r="R146" s="56">
        <v>0</v>
      </c>
      <c r="S146" s="56">
        <v>0</v>
      </c>
      <c r="T146" s="56">
        <v>0</v>
      </c>
      <c r="U146" s="56">
        <v>0</v>
      </c>
      <c r="V146" s="56">
        <v>0</v>
      </c>
      <c r="W146" s="56">
        <v>0</v>
      </c>
      <c r="X146" s="56">
        <v>0</v>
      </c>
      <c r="Y146" s="56">
        <v>0</v>
      </c>
      <c r="Z146" s="76">
        <v>0</v>
      </c>
      <c r="AA146" s="65"/>
    </row>
    <row r="147" spans="1:27" ht="16.5" x14ac:dyDescent="0.25">
      <c r="A147" s="64"/>
      <c r="B147" s="88">
        <v>14</v>
      </c>
      <c r="C147" s="95">
        <v>0</v>
      </c>
      <c r="D147" s="56">
        <v>0</v>
      </c>
      <c r="E147" s="56">
        <v>0</v>
      </c>
      <c r="F147" s="56">
        <v>0</v>
      </c>
      <c r="G147" s="56">
        <v>85.72</v>
      </c>
      <c r="H147" s="56">
        <v>159.35</v>
      </c>
      <c r="I147" s="56">
        <v>22.01</v>
      </c>
      <c r="J147" s="56">
        <v>6.83</v>
      </c>
      <c r="K147" s="56">
        <v>6.27</v>
      </c>
      <c r="L147" s="56">
        <v>0</v>
      </c>
      <c r="M147" s="56">
        <v>0</v>
      </c>
      <c r="N147" s="56">
        <v>0</v>
      </c>
      <c r="O147" s="56">
        <v>7.03</v>
      </c>
      <c r="P147" s="56">
        <v>7.3</v>
      </c>
      <c r="Q147" s="56">
        <v>9.7100000000000009</v>
      </c>
      <c r="R147" s="56">
        <v>12.08</v>
      </c>
      <c r="S147" s="56">
        <v>10.56</v>
      </c>
      <c r="T147" s="56">
        <v>7.32</v>
      </c>
      <c r="U147" s="56">
        <v>0</v>
      </c>
      <c r="V147" s="56">
        <v>0</v>
      </c>
      <c r="W147" s="56">
        <v>0</v>
      </c>
      <c r="X147" s="56">
        <v>0</v>
      </c>
      <c r="Y147" s="56">
        <v>0</v>
      </c>
      <c r="Z147" s="76">
        <v>0</v>
      </c>
      <c r="AA147" s="65"/>
    </row>
    <row r="148" spans="1:27" ht="16.5" x14ac:dyDescent="0.25">
      <c r="A148" s="64"/>
      <c r="B148" s="88">
        <v>15</v>
      </c>
      <c r="C148" s="95">
        <v>0</v>
      </c>
      <c r="D148" s="56">
        <v>0</v>
      </c>
      <c r="E148" s="56">
        <v>0</v>
      </c>
      <c r="F148" s="56">
        <v>0</v>
      </c>
      <c r="G148" s="56">
        <v>23.37</v>
      </c>
      <c r="H148" s="56">
        <v>88.46</v>
      </c>
      <c r="I148" s="56">
        <v>102.49</v>
      </c>
      <c r="J148" s="56">
        <v>0</v>
      </c>
      <c r="K148" s="56">
        <v>0</v>
      </c>
      <c r="L148" s="56">
        <v>0</v>
      </c>
      <c r="M148" s="56">
        <v>0</v>
      </c>
      <c r="N148" s="56">
        <v>0</v>
      </c>
      <c r="O148" s="56">
        <v>0</v>
      </c>
      <c r="P148" s="56">
        <v>0</v>
      </c>
      <c r="Q148" s="56">
        <v>0</v>
      </c>
      <c r="R148" s="56">
        <v>0</v>
      </c>
      <c r="S148" s="56">
        <v>0</v>
      </c>
      <c r="T148" s="56">
        <v>0</v>
      </c>
      <c r="U148" s="56">
        <v>0</v>
      </c>
      <c r="V148" s="56">
        <v>0</v>
      </c>
      <c r="W148" s="56">
        <v>0</v>
      </c>
      <c r="X148" s="56">
        <v>0</v>
      </c>
      <c r="Y148" s="56">
        <v>0</v>
      </c>
      <c r="Z148" s="76">
        <v>0</v>
      </c>
      <c r="AA148" s="65"/>
    </row>
    <row r="149" spans="1:27" ht="16.5" x14ac:dyDescent="0.25">
      <c r="A149" s="64"/>
      <c r="B149" s="88">
        <v>16</v>
      </c>
      <c r="C149" s="95">
        <v>0</v>
      </c>
      <c r="D149" s="56">
        <v>0</v>
      </c>
      <c r="E149" s="56">
        <v>0</v>
      </c>
      <c r="F149" s="56">
        <v>0</v>
      </c>
      <c r="G149" s="56">
        <v>1.1000000000000001</v>
      </c>
      <c r="H149" s="56">
        <v>40.69</v>
      </c>
      <c r="I149" s="56">
        <v>8.65</v>
      </c>
      <c r="J149" s="56">
        <v>0</v>
      </c>
      <c r="K149" s="56">
        <v>0</v>
      </c>
      <c r="L149" s="56">
        <v>0</v>
      </c>
      <c r="M149" s="56">
        <v>0</v>
      </c>
      <c r="N149" s="56">
        <v>0</v>
      </c>
      <c r="O149" s="56">
        <v>0</v>
      </c>
      <c r="P149" s="56">
        <v>0</v>
      </c>
      <c r="Q149" s="56">
        <v>0</v>
      </c>
      <c r="R149" s="56">
        <v>0</v>
      </c>
      <c r="S149" s="56">
        <v>0</v>
      </c>
      <c r="T149" s="56">
        <v>0</v>
      </c>
      <c r="U149" s="56">
        <v>0</v>
      </c>
      <c r="V149" s="56">
        <v>0</v>
      </c>
      <c r="W149" s="56">
        <v>0</v>
      </c>
      <c r="X149" s="56">
        <v>0</v>
      </c>
      <c r="Y149" s="56">
        <v>0</v>
      </c>
      <c r="Z149" s="76">
        <v>0</v>
      </c>
      <c r="AA149" s="65"/>
    </row>
    <row r="150" spans="1:27" ht="16.5" x14ac:dyDescent="0.25">
      <c r="A150" s="64"/>
      <c r="B150" s="88">
        <v>17</v>
      </c>
      <c r="C150" s="95">
        <v>0</v>
      </c>
      <c r="D150" s="56">
        <v>0</v>
      </c>
      <c r="E150" s="56">
        <v>0</v>
      </c>
      <c r="F150" s="56">
        <v>15.97</v>
      </c>
      <c r="G150" s="56">
        <v>39.520000000000003</v>
      </c>
      <c r="H150" s="56">
        <v>87.75</v>
      </c>
      <c r="I150" s="56">
        <v>40.9</v>
      </c>
      <c r="J150" s="56">
        <v>14.91</v>
      </c>
      <c r="K150" s="56">
        <v>24.72</v>
      </c>
      <c r="L150" s="56">
        <v>20.57</v>
      </c>
      <c r="M150" s="56">
        <v>37.119999999999997</v>
      </c>
      <c r="N150" s="56">
        <v>34.369999999999997</v>
      </c>
      <c r="O150" s="56">
        <v>41.36</v>
      </c>
      <c r="P150" s="56">
        <v>44.36</v>
      </c>
      <c r="Q150" s="56">
        <v>43.71</v>
      </c>
      <c r="R150" s="56">
        <v>8.68</v>
      </c>
      <c r="S150" s="56">
        <v>6</v>
      </c>
      <c r="T150" s="56">
        <v>1.99</v>
      </c>
      <c r="U150" s="56">
        <v>4.76</v>
      </c>
      <c r="V150" s="56">
        <v>0.03</v>
      </c>
      <c r="W150" s="56">
        <v>0</v>
      </c>
      <c r="X150" s="56">
        <v>18.600000000000001</v>
      </c>
      <c r="Y150" s="56">
        <v>0</v>
      </c>
      <c r="Z150" s="76">
        <v>0</v>
      </c>
      <c r="AA150" s="65"/>
    </row>
    <row r="151" spans="1:27" ht="16.5" x14ac:dyDescent="0.25">
      <c r="A151" s="64"/>
      <c r="B151" s="88">
        <v>18</v>
      </c>
      <c r="C151" s="95">
        <v>0</v>
      </c>
      <c r="D151" s="56">
        <v>71.66</v>
      </c>
      <c r="E151" s="56">
        <v>117.88</v>
      </c>
      <c r="F151" s="56">
        <v>148.69999999999999</v>
      </c>
      <c r="G151" s="56">
        <v>133.35</v>
      </c>
      <c r="H151" s="56">
        <v>197.49</v>
      </c>
      <c r="I151" s="56">
        <v>100.08</v>
      </c>
      <c r="J151" s="56">
        <v>79.040000000000006</v>
      </c>
      <c r="K151" s="56">
        <v>86.49</v>
      </c>
      <c r="L151" s="56">
        <v>59.83</v>
      </c>
      <c r="M151" s="56">
        <v>9.66</v>
      </c>
      <c r="N151" s="56">
        <v>97.69</v>
      </c>
      <c r="O151" s="56">
        <v>45.89</v>
      </c>
      <c r="P151" s="56">
        <v>64.31</v>
      </c>
      <c r="Q151" s="56">
        <v>23.66</v>
      </c>
      <c r="R151" s="56">
        <v>0</v>
      </c>
      <c r="S151" s="56">
        <v>0</v>
      </c>
      <c r="T151" s="56">
        <v>0</v>
      </c>
      <c r="U151" s="56">
        <v>74.900000000000006</v>
      </c>
      <c r="V151" s="56">
        <v>18.16</v>
      </c>
      <c r="W151" s="56">
        <v>0</v>
      </c>
      <c r="X151" s="56">
        <v>0</v>
      </c>
      <c r="Y151" s="56">
        <v>0</v>
      </c>
      <c r="Z151" s="76">
        <v>0</v>
      </c>
      <c r="AA151" s="65"/>
    </row>
    <row r="152" spans="1:27" ht="16.5" x14ac:dyDescent="0.25">
      <c r="A152" s="64"/>
      <c r="B152" s="88">
        <v>19</v>
      </c>
      <c r="C152" s="95">
        <v>0</v>
      </c>
      <c r="D152" s="56">
        <v>0</v>
      </c>
      <c r="E152" s="56">
        <v>0</v>
      </c>
      <c r="F152" s="56">
        <v>0</v>
      </c>
      <c r="G152" s="56">
        <v>0</v>
      </c>
      <c r="H152" s="56">
        <v>0</v>
      </c>
      <c r="I152" s="56">
        <v>31.61</v>
      </c>
      <c r="J152" s="56">
        <v>112.19</v>
      </c>
      <c r="K152" s="56">
        <v>29.87</v>
      </c>
      <c r="L152" s="56">
        <v>0</v>
      </c>
      <c r="M152" s="56">
        <v>0</v>
      </c>
      <c r="N152" s="56">
        <v>0</v>
      </c>
      <c r="O152" s="56">
        <v>0</v>
      </c>
      <c r="P152" s="56">
        <v>0</v>
      </c>
      <c r="Q152" s="56">
        <v>0</v>
      </c>
      <c r="R152" s="56">
        <v>0</v>
      </c>
      <c r="S152" s="56">
        <v>0</v>
      </c>
      <c r="T152" s="56">
        <v>0</v>
      </c>
      <c r="U152" s="56">
        <v>0</v>
      </c>
      <c r="V152" s="56">
        <v>0</v>
      </c>
      <c r="W152" s="56">
        <v>0</v>
      </c>
      <c r="X152" s="56">
        <v>0</v>
      </c>
      <c r="Y152" s="56">
        <v>0</v>
      </c>
      <c r="Z152" s="76">
        <v>0</v>
      </c>
      <c r="AA152" s="65"/>
    </row>
    <row r="153" spans="1:27" ht="16.5" x14ac:dyDescent="0.25">
      <c r="A153" s="64"/>
      <c r="B153" s="88">
        <v>20</v>
      </c>
      <c r="C153" s="95">
        <v>0</v>
      </c>
      <c r="D153" s="56">
        <v>0</v>
      </c>
      <c r="E153" s="56">
        <v>0</v>
      </c>
      <c r="F153" s="56">
        <v>0</v>
      </c>
      <c r="G153" s="56">
        <v>59.14</v>
      </c>
      <c r="H153" s="56">
        <v>94.91</v>
      </c>
      <c r="I153" s="56">
        <v>521.96</v>
      </c>
      <c r="J153" s="56">
        <v>318.08999999999997</v>
      </c>
      <c r="K153" s="56">
        <v>88.9</v>
      </c>
      <c r="L153" s="56">
        <v>220.97</v>
      </c>
      <c r="M153" s="56">
        <v>99.33</v>
      </c>
      <c r="N153" s="56">
        <v>66.48</v>
      </c>
      <c r="O153" s="56">
        <v>103.23</v>
      </c>
      <c r="P153" s="56">
        <v>108.49</v>
      </c>
      <c r="Q153" s="56">
        <v>96.64</v>
      </c>
      <c r="R153" s="56">
        <v>107.42</v>
      </c>
      <c r="S153" s="56">
        <v>141.16</v>
      </c>
      <c r="T153" s="56">
        <v>106.58</v>
      </c>
      <c r="U153" s="56">
        <v>32.909999999999997</v>
      </c>
      <c r="V153" s="56">
        <v>45.56</v>
      </c>
      <c r="W153" s="56">
        <v>0</v>
      </c>
      <c r="X153" s="56">
        <v>0.02</v>
      </c>
      <c r="Y153" s="56">
        <v>0</v>
      </c>
      <c r="Z153" s="76">
        <v>0</v>
      </c>
      <c r="AA153" s="65"/>
    </row>
    <row r="154" spans="1:27" ht="16.5" x14ac:dyDescent="0.25">
      <c r="A154" s="64"/>
      <c r="B154" s="88">
        <v>21</v>
      </c>
      <c r="C154" s="95">
        <v>0</v>
      </c>
      <c r="D154" s="56">
        <v>0</v>
      </c>
      <c r="E154" s="56">
        <v>0</v>
      </c>
      <c r="F154" s="56">
        <v>21.89</v>
      </c>
      <c r="G154" s="56">
        <v>67.88</v>
      </c>
      <c r="H154" s="56">
        <v>59.64</v>
      </c>
      <c r="I154" s="56">
        <v>149.6</v>
      </c>
      <c r="J154" s="56">
        <v>93.94</v>
      </c>
      <c r="K154" s="56">
        <v>0</v>
      </c>
      <c r="L154" s="56">
        <v>0</v>
      </c>
      <c r="M154" s="56">
        <v>0</v>
      </c>
      <c r="N154" s="56">
        <v>0</v>
      </c>
      <c r="O154" s="56">
        <v>103.6</v>
      </c>
      <c r="P154" s="56">
        <v>131.47</v>
      </c>
      <c r="Q154" s="56">
        <v>108.17</v>
      </c>
      <c r="R154" s="56">
        <v>131.1</v>
      </c>
      <c r="S154" s="56">
        <v>81.67</v>
      </c>
      <c r="T154" s="56">
        <v>143.97999999999999</v>
      </c>
      <c r="U154" s="56">
        <v>84.17</v>
      </c>
      <c r="V154" s="56">
        <v>39.869999999999997</v>
      </c>
      <c r="W154" s="56">
        <v>1.63</v>
      </c>
      <c r="X154" s="56">
        <v>60.01</v>
      </c>
      <c r="Y154" s="56">
        <v>0</v>
      </c>
      <c r="Z154" s="76">
        <v>9.89</v>
      </c>
      <c r="AA154" s="65"/>
    </row>
    <row r="155" spans="1:27" ht="16.5" x14ac:dyDescent="0.25">
      <c r="A155" s="64"/>
      <c r="B155" s="88">
        <v>22</v>
      </c>
      <c r="C155" s="95">
        <v>0</v>
      </c>
      <c r="D155" s="56">
        <v>0.02</v>
      </c>
      <c r="E155" s="56">
        <v>92.55</v>
      </c>
      <c r="F155" s="56">
        <v>151.29</v>
      </c>
      <c r="G155" s="56">
        <v>30.98</v>
      </c>
      <c r="H155" s="56">
        <v>62.85</v>
      </c>
      <c r="I155" s="56">
        <v>107.38</v>
      </c>
      <c r="J155" s="56">
        <v>28.03</v>
      </c>
      <c r="K155" s="56">
        <v>11.8</v>
      </c>
      <c r="L155" s="56">
        <v>8.19</v>
      </c>
      <c r="M155" s="56">
        <v>23.21</v>
      </c>
      <c r="N155" s="56">
        <v>50.09</v>
      </c>
      <c r="O155" s="56">
        <v>52.55</v>
      </c>
      <c r="P155" s="56">
        <v>49.29</v>
      </c>
      <c r="Q155" s="56">
        <v>43.9</v>
      </c>
      <c r="R155" s="56">
        <v>26.97</v>
      </c>
      <c r="S155" s="56">
        <v>30.96</v>
      </c>
      <c r="T155" s="56">
        <v>0</v>
      </c>
      <c r="U155" s="56">
        <v>0.01</v>
      </c>
      <c r="V155" s="56">
        <v>7.0000000000000007E-2</v>
      </c>
      <c r="W155" s="56">
        <v>0</v>
      </c>
      <c r="X155" s="56">
        <v>33.07</v>
      </c>
      <c r="Y155" s="56">
        <v>0</v>
      </c>
      <c r="Z155" s="76">
        <v>0</v>
      </c>
      <c r="AA155" s="65"/>
    </row>
    <row r="156" spans="1:27" ht="16.5" x14ac:dyDescent="0.25">
      <c r="A156" s="64"/>
      <c r="B156" s="88">
        <v>23</v>
      </c>
      <c r="C156" s="95">
        <v>0</v>
      </c>
      <c r="D156" s="56">
        <v>0</v>
      </c>
      <c r="E156" s="56">
        <v>2.61</v>
      </c>
      <c r="F156" s="56">
        <v>58.16</v>
      </c>
      <c r="G156" s="56">
        <v>138.86000000000001</v>
      </c>
      <c r="H156" s="56">
        <v>53.68</v>
      </c>
      <c r="I156" s="56">
        <v>121.46</v>
      </c>
      <c r="J156" s="56">
        <v>3.32</v>
      </c>
      <c r="K156" s="56">
        <v>0.15</v>
      </c>
      <c r="L156" s="56">
        <v>0</v>
      </c>
      <c r="M156" s="56">
        <v>0</v>
      </c>
      <c r="N156" s="56">
        <v>0</v>
      </c>
      <c r="O156" s="56">
        <v>0</v>
      </c>
      <c r="P156" s="56">
        <v>0</v>
      </c>
      <c r="Q156" s="56">
        <v>0</v>
      </c>
      <c r="R156" s="56">
        <v>0</v>
      </c>
      <c r="S156" s="56">
        <v>0</v>
      </c>
      <c r="T156" s="56">
        <v>0</v>
      </c>
      <c r="U156" s="56">
        <v>0</v>
      </c>
      <c r="V156" s="56">
        <v>0</v>
      </c>
      <c r="W156" s="56">
        <v>0</v>
      </c>
      <c r="X156" s="56">
        <v>0</v>
      </c>
      <c r="Y156" s="56">
        <v>0</v>
      </c>
      <c r="Z156" s="76">
        <v>0</v>
      </c>
      <c r="AA156" s="65"/>
    </row>
    <row r="157" spans="1:27" ht="16.5" x14ac:dyDescent="0.25">
      <c r="A157" s="64"/>
      <c r="B157" s="88">
        <v>24</v>
      </c>
      <c r="C157" s="95">
        <v>0</v>
      </c>
      <c r="D157" s="56">
        <v>0</v>
      </c>
      <c r="E157" s="56">
        <v>0</v>
      </c>
      <c r="F157" s="56">
        <v>0</v>
      </c>
      <c r="G157" s="56">
        <v>13.43</v>
      </c>
      <c r="H157" s="56">
        <v>1.1499999999999999</v>
      </c>
      <c r="I157" s="56">
        <v>0</v>
      </c>
      <c r="J157" s="56">
        <v>0</v>
      </c>
      <c r="K157" s="56">
        <v>0</v>
      </c>
      <c r="L157" s="56">
        <v>0</v>
      </c>
      <c r="M157" s="56">
        <v>0</v>
      </c>
      <c r="N157" s="56">
        <v>0</v>
      </c>
      <c r="O157" s="56">
        <v>0</v>
      </c>
      <c r="P157" s="56">
        <v>0</v>
      </c>
      <c r="Q157" s="56">
        <v>0</v>
      </c>
      <c r="R157" s="56">
        <v>0</v>
      </c>
      <c r="S157" s="56">
        <v>0</v>
      </c>
      <c r="T157" s="56">
        <v>0</v>
      </c>
      <c r="U157" s="56">
        <v>94.62</v>
      </c>
      <c r="V157" s="56">
        <v>15.94</v>
      </c>
      <c r="W157" s="56">
        <v>0</v>
      </c>
      <c r="X157" s="56">
        <v>0</v>
      </c>
      <c r="Y157" s="56">
        <v>0</v>
      </c>
      <c r="Z157" s="76">
        <v>0</v>
      </c>
      <c r="AA157" s="65"/>
    </row>
    <row r="158" spans="1:27" ht="16.5" x14ac:dyDescent="0.25">
      <c r="A158" s="64"/>
      <c r="B158" s="88">
        <v>25</v>
      </c>
      <c r="C158" s="95">
        <v>0</v>
      </c>
      <c r="D158" s="56">
        <v>0</v>
      </c>
      <c r="E158" s="56">
        <v>17.760000000000002</v>
      </c>
      <c r="F158" s="56">
        <v>120.84</v>
      </c>
      <c r="G158" s="56">
        <v>6.32</v>
      </c>
      <c r="H158" s="56">
        <v>0</v>
      </c>
      <c r="I158" s="56">
        <v>117.58</v>
      </c>
      <c r="J158" s="56">
        <v>69.94</v>
      </c>
      <c r="K158" s="56">
        <v>0</v>
      </c>
      <c r="L158" s="56">
        <v>0</v>
      </c>
      <c r="M158" s="56">
        <v>0</v>
      </c>
      <c r="N158" s="56">
        <v>47.35</v>
      </c>
      <c r="O158" s="56">
        <v>141.58000000000001</v>
      </c>
      <c r="P158" s="56">
        <v>185.95</v>
      </c>
      <c r="Q158" s="56">
        <v>195.5</v>
      </c>
      <c r="R158" s="56">
        <v>209.88</v>
      </c>
      <c r="S158" s="56">
        <v>293.02</v>
      </c>
      <c r="T158" s="56">
        <v>279.70999999999998</v>
      </c>
      <c r="U158" s="56">
        <v>281.45999999999998</v>
      </c>
      <c r="V158" s="56">
        <v>178.56</v>
      </c>
      <c r="W158" s="56">
        <v>0</v>
      </c>
      <c r="X158" s="56">
        <v>0</v>
      </c>
      <c r="Y158" s="56">
        <v>0</v>
      </c>
      <c r="Z158" s="76">
        <v>0</v>
      </c>
      <c r="AA158" s="65"/>
    </row>
    <row r="159" spans="1:27" ht="16.5" x14ac:dyDescent="0.25">
      <c r="A159" s="64"/>
      <c r="B159" s="88">
        <v>26</v>
      </c>
      <c r="C159" s="95">
        <v>0</v>
      </c>
      <c r="D159" s="56">
        <v>0</v>
      </c>
      <c r="E159" s="56">
        <v>61.01</v>
      </c>
      <c r="F159" s="56">
        <v>91.21</v>
      </c>
      <c r="G159" s="56">
        <v>11.84</v>
      </c>
      <c r="H159" s="56">
        <v>56.66</v>
      </c>
      <c r="I159" s="56">
        <v>4.91</v>
      </c>
      <c r="J159" s="56">
        <v>0.84</v>
      </c>
      <c r="K159" s="56">
        <v>0</v>
      </c>
      <c r="L159" s="56">
        <v>0</v>
      </c>
      <c r="M159" s="56">
        <v>0</v>
      </c>
      <c r="N159" s="56">
        <v>38.86</v>
      </c>
      <c r="O159" s="56">
        <v>78.64</v>
      </c>
      <c r="P159" s="56">
        <v>167.49</v>
      </c>
      <c r="Q159" s="56">
        <v>197.38</v>
      </c>
      <c r="R159" s="56">
        <v>203.38</v>
      </c>
      <c r="S159" s="56">
        <v>368.73</v>
      </c>
      <c r="T159" s="56">
        <v>560.11</v>
      </c>
      <c r="U159" s="56">
        <v>315.32</v>
      </c>
      <c r="V159" s="56">
        <v>71.16</v>
      </c>
      <c r="W159" s="56">
        <v>2.88</v>
      </c>
      <c r="X159" s="56">
        <v>1.84</v>
      </c>
      <c r="Y159" s="56">
        <v>0</v>
      </c>
      <c r="Z159" s="76">
        <v>0</v>
      </c>
      <c r="AA159" s="65"/>
    </row>
    <row r="160" spans="1:27" ht="16.5" x14ac:dyDescent="0.25">
      <c r="A160" s="64"/>
      <c r="B160" s="88">
        <v>27</v>
      </c>
      <c r="C160" s="95">
        <v>2.36</v>
      </c>
      <c r="D160" s="56">
        <v>54.85</v>
      </c>
      <c r="E160" s="56">
        <v>28.44</v>
      </c>
      <c r="F160" s="56">
        <v>40.369999999999997</v>
      </c>
      <c r="G160" s="56">
        <v>169.48</v>
      </c>
      <c r="H160" s="56">
        <v>16.66</v>
      </c>
      <c r="I160" s="56">
        <v>75.23</v>
      </c>
      <c r="J160" s="56">
        <v>8.39</v>
      </c>
      <c r="K160" s="56">
        <v>8.08</v>
      </c>
      <c r="L160" s="56">
        <v>9.36</v>
      </c>
      <c r="M160" s="56">
        <v>10.77</v>
      </c>
      <c r="N160" s="56">
        <v>10.01</v>
      </c>
      <c r="O160" s="56">
        <v>13.21</v>
      </c>
      <c r="P160" s="56">
        <v>9.5</v>
      </c>
      <c r="Q160" s="56">
        <v>23.14</v>
      </c>
      <c r="R160" s="56">
        <v>29.89</v>
      </c>
      <c r="S160" s="56">
        <v>44.69</v>
      </c>
      <c r="T160" s="56">
        <v>30.22</v>
      </c>
      <c r="U160" s="56">
        <v>18.25</v>
      </c>
      <c r="V160" s="56">
        <v>3.04</v>
      </c>
      <c r="W160" s="56">
        <v>4.4000000000000004</v>
      </c>
      <c r="X160" s="56">
        <v>0.33</v>
      </c>
      <c r="Y160" s="56">
        <v>0</v>
      </c>
      <c r="Z160" s="76">
        <v>0</v>
      </c>
      <c r="AA160" s="65"/>
    </row>
    <row r="161" spans="1:27" ht="16.5" x14ac:dyDescent="0.25">
      <c r="A161" s="64"/>
      <c r="B161" s="88">
        <v>28</v>
      </c>
      <c r="C161" s="95">
        <v>0</v>
      </c>
      <c r="D161" s="56">
        <v>0</v>
      </c>
      <c r="E161" s="56">
        <v>0</v>
      </c>
      <c r="F161" s="56">
        <v>0</v>
      </c>
      <c r="G161" s="56">
        <v>0</v>
      </c>
      <c r="H161" s="56">
        <v>26.11</v>
      </c>
      <c r="I161" s="56">
        <v>10.32</v>
      </c>
      <c r="J161" s="56">
        <v>0</v>
      </c>
      <c r="K161" s="56">
        <v>0</v>
      </c>
      <c r="L161" s="56">
        <v>0</v>
      </c>
      <c r="M161" s="56">
        <v>0</v>
      </c>
      <c r="N161" s="56">
        <v>0</v>
      </c>
      <c r="O161" s="56">
        <v>0</v>
      </c>
      <c r="P161" s="56">
        <v>0</v>
      </c>
      <c r="Q161" s="56">
        <v>0</v>
      </c>
      <c r="R161" s="56">
        <v>0</v>
      </c>
      <c r="S161" s="56">
        <v>0</v>
      </c>
      <c r="T161" s="56">
        <v>0</v>
      </c>
      <c r="U161" s="56">
        <v>0</v>
      </c>
      <c r="V161" s="56">
        <v>0</v>
      </c>
      <c r="W161" s="56">
        <v>0</v>
      </c>
      <c r="X161" s="56">
        <v>0</v>
      </c>
      <c r="Y161" s="56">
        <v>0</v>
      </c>
      <c r="Z161" s="76">
        <v>0</v>
      </c>
      <c r="AA161" s="65"/>
    </row>
    <row r="162" spans="1:27" ht="16.5" x14ac:dyDescent="0.25">
      <c r="A162" s="64"/>
      <c r="B162" s="88">
        <v>29</v>
      </c>
      <c r="C162" s="95">
        <v>0</v>
      </c>
      <c r="D162" s="56">
        <v>0</v>
      </c>
      <c r="E162" s="56">
        <v>0</v>
      </c>
      <c r="F162" s="56">
        <v>0</v>
      </c>
      <c r="G162" s="56">
        <v>40.15</v>
      </c>
      <c r="H162" s="56">
        <v>230.06</v>
      </c>
      <c r="I162" s="56">
        <v>28.22</v>
      </c>
      <c r="J162" s="56">
        <v>30.72</v>
      </c>
      <c r="K162" s="56">
        <v>35.28</v>
      </c>
      <c r="L162" s="56">
        <v>4.6399999999999997</v>
      </c>
      <c r="M162" s="56">
        <v>27.02</v>
      </c>
      <c r="N162" s="56">
        <v>10.76</v>
      </c>
      <c r="O162" s="56">
        <v>8.2899999999999991</v>
      </c>
      <c r="P162" s="56">
        <v>3.64</v>
      </c>
      <c r="Q162" s="56">
        <v>10.63</v>
      </c>
      <c r="R162" s="56">
        <v>1.08</v>
      </c>
      <c r="S162" s="56">
        <v>12.19</v>
      </c>
      <c r="T162" s="56">
        <v>51.68</v>
      </c>
      <c r="U162" s="56">
        <v>22.27</v>
      </c>
      <c r="V162" s="56">
        <v>0</v>
      </c>
      <c r="W162" s="56">
        <v>0</v>
      </c>
      <c r="X162" s="56">
        <v>0</v>
      </c>
      <c r="Y162" s="56">
        <v>0</v>
      </c>
      <c r="Z162" s="76">
        <v>0</v>
      </c>
      <c r="AA162" s="65"/>
    </row>
    <row r="163" spans="1:27" ht="16.5" x14ac:dyDescent="0.25">
      <c r="A163" s="64"/>
      <c r="B163" s="88">
        <v>30</v>
      </c>
      <c r="C163" s="95">
        <v>0</v>
      </c>
      <c r="D163" s="56">
        <v>0</v>
      </c>
      <c r="E163" s="56">
        <v>0</v>
      </c>
      <c r="F163" s="56">
        <v>7.58</v>
      </c>
      <c r="G163" s="56">
        <v>43.83</v>
      </c>
      <c r="H163" s="56">
        <v>94.65</v>
      </c>
      <c r="I163" s="56">
        <v>77.08</v>
      </c>
      <c r="J163" s="56">
        <v>13.13</v>
      </c>
      <c r="K163" s="56">
        <v>17.04</v>
      </c>
      <c r="L163" s="56">
        <v>14.69</v>
      </c>
      <c r="M163" s="56">
        <v>7.61</v>
      </c>
      <c r="N163" s="56">
        <v>0</v>
      </c>
      <c r="O163" s="56">
        <v>0</v>
      </c>
      <c r="P163" s="56">
        <v>0</v>
      </c>
      <c r="Q163" s="56">
        <v>0</v>
      </c>
      <c r="R163" s="56">
        <v>0</v>
      </c>
      <c r="S163" s="56">
        <v>0</v>
      </c>
      <c r="T163" s="56">
        <v>0</v>
      </c>
      <c r="U163" s="56">
        <v>8.23</v>
      </c>
      <c r="V163" s="56">
        <v>0</v>
      </c>
      <c r="W163" s="56">
        <v>0</v>
      </c>
      <c r="X163" s="56">
        <v>0</v>
      </c>
      <c r="Y163" s="56">
        <v>0</v>
      </c>
      <c r="Z163" s="76">
        <v>0</v>
      </c>
      <c r="AA163" s="65"/>
    </row>
    <row r="164" spans="1:27" ht="17.25" thickBot="1" x14ac:dyDescent="0.3">
      <c r="A164" s="64"/>
      <c r="B164" s="89">
        <v>31</v>
      </c>
      <c r="C164" s="96">
        <v>0</v>
      </c>
      <c r="D164" s="77">
        <v>0</v>
      </c>
      <c r="E164" s="77">
        <v>0</v>
      </c>
      <c r="F164" s="77">
        <v>0</v>
      </c>
      <c r="G164" s="77">
        <v>42.46</v>
      </c>
      <c r="H164" s="77">
        <v>152.91999999999999</v>
      </c>
      <c r="I164" s="77">
        <v>72.17</v>
      </c>
      <c r="J164" s="77">
        <v>63.56</v>
      </c>
      <c r="K164" s="77">
        <v>10.92</v>
      </c>
      <c r="L164" s="77">
        <v>11.7</v>
      </c>
      <c r="M164" s="77">
        <v>2.83</v>
      </c>
      <c r="N164" s="77">
        <v>3.2</v>
      </c>
      <c r="O164" s="77">
        <v>0</v>
      </c>
      <c r="P164" s="77">
        <v>4.58</v>
      </c>
      <c r="Q164" s="77">
        <v>30.34</v>
      </c>
      <c r="R164" s="77">
        <v>526.49</v>
      </c>
      <c r="S164" s="77">
        <v>532.07000000000005</v>
      </c>
      <c r="T164" s="77">
        <v>536.47</v>
      </c>
      <c r="U164" s="77">
        <v>576.77</v>
      </c>
      <c r="V164" s="77">
        <v>139.66</v>
      </c>
      <c r="W164" s="77">
        <v>101.24</v>
      </c>
      <c r="X164" s="77">
        <v>64.2</v>
      </c>
      <c r="Y164" s="77">
        <v>0</v>
      </c>
      <c r="Z164" s="78">
        <v>6.78</v>
      </c>
      <c r="AA164" s="65"/>
    </row>
    <row r="165" spans="1:27" ht="16.5" thickBot="1" x14ac:dyDescent="0.3">
      <c r="A165" s="64"/>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65"/>
    </row>
    <row r="166" spans="1:27" x14ac:dyDescent="0.25">
      <c r="A166" s="64"/>
      <c r="B166" s="274" t="s">
        <v>130</v>
      </c>
      <c r="C166" s="272" t="s">
        <v>165</v>
      </c>
      <c r="D166" s="272"/>
      <c r="E166" s="272"/>
      <c r="F166" s="272"/>
      <c r="G166" s="272"/>
      <c r="H166" s="272"/>
      <c r="I166" s="272"/>
      <c r="J166" s="272"/>
      <c r="K166" s="272"/>
      <c r="L166" s="272"/>
      <c r="M166" s="272"/>
      <c r="N166" s="272"/>
      <c r="O166" s="272"/>
      <c r="P166" s="272"/>
      <c r="Q166" s="272"/>
      <c r="R166" s="272"/>
      <c r="S166" s="272"/>
      <c r="T166" s="272"/>
      <c r="U166" s="272"/>
      <c r="V166" s="272"/>
      <c r="W166" s="272"/>
      <c r="X166" s="272"/>
      <c r="Y166" s="272"/>
      <c r="Z166" s="273"/>
      <c r="AA166" s="65"/>
    </row>
    <row r="167" spans="1:27" ht="32.25" thickBot="1" x14ac:dyDescent="0.3">
      <c r="A167" s="64"/>
      <c r="B167" s="275"/>
      <c r="C167" s="86" t="s">
        <v>131</v>
      </c>
      <c r="D167" s="81" t="s">
        <v>132</v>
      </c>
      <c r="E167" s="81" t="s">
        <v>133</v>
      </c>
      <c r="F167" s="81" t="s">
        <v>134</v>
      </c>
      <c r="G167" s="81" t="s">
        <v>135</v>
      </c>
      <c r="H167" s="81" t="s">
        <v>136</v>
      </c>
      <c r="I167" s="81" t="s">
        <v>137</v>
      </c>
      <c r="J167" s="81" t="s">
        <v>138</v>
      </c>
      <c r="K167" s="81" t="s">
        <v>139</v>
      </c>
      <c r="L167" s="81" t="s">
        <v>140</v>
      </c>
      <c r="M167" s="81" t="s">
        <v>141</v>
      </c>
      <c r="N167" s="81" t="s">
        <v>142</v>
      </c>
      <c r="O167" s="81" t="s">
        <v>143</v>
      </c>
      <c r="P167" s="81" t="s">
        <v>144</v>
      </c>
      <c r="Q167" s="81" t="s">
        <v>145</v>
      </c>
      <c r="R167" s="81" t="s">
        <v>146</v>
      </c>
      <c r="S167" s="81" t="s">
        <v>147</v>
      </c>
      <c r="T167" s="81" t="s">
        <v>148</v>
      </c>
      <c r="U167" s="81" t="s">
        <v>149</v>
      </c>
      <c r="V167" s="81" t="s">
        <v>150</v>
      </c>
      <c r="W167" s="81" t="s">
        <v>151</v>
      </c>
      <c r="X167" s="81" t="s">
        <v>152</v>
      </c>
      <c r="Y167" s="81" t="s">
        <v>153</v>
      </c>
      <c r="Z167" s="82" t="s">
        <v>154</v>
      </c>
      <c r="AA167" s="65"/>
    </row>
    <row r="168" spans="1:27" ht="16.5" x14ac:dyDescent="0.25">
      <c r="A168" s="64"/>
      <c r="B168" s="93">
        <v>1</v>
      </c>
      <c r="C168" s="94">
        <v>178.34</v>
      </c>
      <c r="D168" s="90">
        <v>130.21</v>
      </c>
      <c r="E168" s="90">
        <v>72.8</v>
      </c>
      <c r="F168" s="90">
        <v>97.32</v>
      </c>
      <c r="G168" s="90">
        <v>0</v>
      </c>
      <c r="H168" s="90">
        <v>0</v>
      </c>
      <c r="I168" s="90">
        <v>0</v>
      </c>
      <c r="J168" s="90">
        <v>0.17</v>
      </c>
      <c r="K168" s="90">
        <v>12.36</v>
      </c>
      <c r="L168" s="90">
        <v>90.2</v>
      </c>
      <c r="M168" s="90">
        <v>73.25</v>
      </c>
      <c r="N168" s="90">
        <v>85.51</v>
      </c>
      <c r="O168" s="90">
        <v>86.58</v>
      </c>
      <c r="P168" s="90">
        <v>95.1</v>
      </c>
      <c r="Q168" s="90">
        <v>118.03</v>
      </c>
      <c r="R168" s="90">
        <v>124.91</v>
      </c>
      <c r="S168" s="90">
        <v>118.39</v>
      </c>
      <c r="T168" s="90">
        <v>135.88999999999999</v>
      </c>
      <c r="U168" s="90">
        <v>133.32</v>
      </c>
      <c r="V168" s="90">
        <v>131.09</v>
      </c>
      <c r="W168" s="90">
        <v>142.44999999999999</v>
      </c>
      <c r="X168" s="90">
        <v>422.83</v>
      </c>
      <c r="Y168" s="90">
        <v>349.5</v>
      </c>
      <c r="Z168" s="91">
        <v>350.41</v>
      </c>
      <c r="AA168" s="65"/>
    </row>
    <row r="169" spans="1:27" ht="16.5" x14ac:dyDescent="0.25">
      <c r="A169" s="64"/>
      <c r="B169" s="88">
        <v>2</v>
      </c>
      <c r="C169" s="95">
        <v>55.22</v>
      </c>
      <c r="D169" s="56">
        <v>0</v>
      </c>
      <c r="E169" s="56">
        <v>0</v>
      </c>
      <c r="F169" s="56">
        <v>0</v>
      </c>
      <c r="G169" s="56">
        <v>0</v>
      </c>
      <c r="H169" s="56">
        <v>0</v>
      </c>
      <c r="I169" s="56">
        <v>0</v>
      </c>
      <c r="J169" s="56">
        <v>0</v>
      </c>
      <c r="K169" s="56">
        <v>10.18</v>
      </c>
      <c r="L169" s="56">
        <v>38.520000000000003</v>
      </c>
      <c r="M169" s="56">
        <v>57.83</v>
      </c>
      <c r="N169" s="56">
        <v>61.35</v>
      </c>
      <c r="O169" s="56">
        <v>60.85</v>
      </c>
      <c r="P169" s="56">
        <v>61.91</v>
      </c>
      <c r="Q169" s="56">
        <v>78.599999999999994</v>
      </c>
      <c r="R169" s="56">
        <v>75.680000000000007</v>
      </c>
      <c r="S169" s="56">
        <v>81.03</v>
      </c>
      <c r="T169" s="56">
        <v>97.33</v>
      </c>
      <c r="U169" s="56">
        <v>110.07</v>
      </c>
      <c r="V169" s="56">
        <v>162.32</v>
      </c>
      <c r="W169" s="56">
        <v>180.64</v>
      </c>
      <c r="X169" s="56">
        <v>232.36</v>
      </c>
      <c r="Y169" s="56">
        <v>502.64</v>
      </c>
      <c r="Z169" s="76">
        <v>497.43</v>
      </c>
      <c r="AA169" s="65"/>
    </row>
    <row r="170" spans="1:27" ht="16.5" x14ac:dyDescent="0.25">
      <c r="A170" s="64"/>
      <c r="B170" s="88">
        <v>3</v>
      </c>
      <c r="C170" s="95">
        <v>245.41</v>
      </c>
      <c r="D170" s="56">
        <v>121.22</v>
      </c>
      <c r="E170" s="56">
        <v>78.569999999999993</v>
      </c>
      <c r="F170" s="56">
        <v>27.71</v>
      </c>
      <c r="G170" s="56">
        <v>0</v>
      </c>
      <c r="H170" s="56">
        <v>0</v>
      </c>
      <c r="I170" s="56">
        <v>0</v>
      </c>
      <c r="J170" s="56">
        <v>33.61</v>
      </c>
      <c r="K170" s="56">
        <v>55.19</v>
      </c>
      <c r="L170" s="56">
        <v>95.96</v>
      </c>
      <c r="M170" s="56">
        <v>102.43</v>
      </c>
      <c r="N170" s="56">
        <v>93.97</v>
      </c>
      <c r="O170" s="56">
        <v>99.54</v>
      </c>
      <c r="P170" s="56">
        <v>110.21</v>
      </c>
      <c r="Q170" s="56">
        <v>108.76</v>
      </c>
      <c r="R170" s="56">
        <v>83.54</v>
      </c>
      <c r="S170" s="56">
        <v>65.72</v>
      </c>
      <c r="T170" s="56">
        <v>92.53</v>
      </c>
      <c r="U170" s="56">
        <v>102.5</v>
      </c>
      <c r="V170" s="56">
        <v>131.02000000000001</v>
      </c>
      <c r="W170" s="56">
        <v>178.15</v>
      </c>
      <c r="X170" s="56">
        <v>312.54000000000002</v>
      </c>
      <c r="Y170" s="56">
        <v>334.8</v>
      </c>
      <c r="Z170" s="76">
        <v>355.29</v>
      </c>
      <c r="AA170" s="65"/>
    </row>
    <row r="171" spans="1:27" ht="16.5" x14ac:dyDescent="0.25">
      <c r="A171" s="64"/>
      <c r="B171" s="88">
        <v>4</v>
      </c>
      <c r="C171" s="95">
        <v>80.53</v>
      </c>
      <c r="D171" s="56">
        <v>0</v>
      </c>
      <c r="E171" s="56">
        <v>0</v>
      </c>
      <c r="F171" s="56">
        <v>0</v>
      </c>
      <c r="G171" s="56">
        <v>0</v>
      </c>
      <c r="H171" s="56">
        <v>0</v>
      </c>
      <c r="I171" s="56">
        <v>0</v>
      </c>
      <c r="J171" s="56">
        <v>0</v>
      </c>
      <c r="K171" s="56">
        <v>0</v>
      </c>
      <c r="L171" s="56">
        <v>0</v>
      </c>
      <c r="M171" s="56">
        <v>0</v>
      </c>
      <c r="N171" s="56">
        <v>0</v>
      </c>
      <c r="O171" s="56">
        <v>0</v>
      </c>
      <c r="P171" s="56">
        <v>0</v>
      </c>
      <c r="Q171" s="56">
        <v>0</v>
      </c>
      <c r="R171" s="56">
        <v>0</v>
      </c>
      <c r="S171" s="56">
        <v>0</v>
      </c>
      <c r="T171" s="56">
        <v>0</v>
      </c>
      <c r="U171" s="56">
        <v>10.31</v>
      </c>
      <c r="V171" s="56">
        <v>40.5</v>
      </c>
      <c r="W171" s="56">
        <v>99.57</v>
      </c>
      <c r="X171" s="56">
        <v>148.44999999999999</v>
      </c>
      <c r="Y171" s="56">
        <v>209.95</v>
      </c>
      <c r="Z171" s="76">
        <v>235.26</v>
      </c>
      <c r="AA171" s="65"/>
    </row>
    <row r="172" spans="1:27" ht="16.5" x14ac:dyDescent="0.25">
      <c r="A172" s="64"/>
      <c r="B172" s="88">
        <v>5</v>
      </c>
      <c r="C172" s="95">
        <v>0</v>
      </c>
      <c r="D172" s="56">
        <v>77.260000000000005</v>
      </c>
      <c r="E172" s="56">
        <v>72.819999999999993</v>
      </c>
      <c r="F172" s="56">
        <v>0</v>
      </c>
      <c r="G172" s="56">
        <v>0</v>
      </c>
      <c r="H172" s="56">
        <v>0</v>
      </c>
      <c r="I172" s="56">
        <v>0</v>
      </c>
      <c r="J172" s="56">
        <v>0</v>
      </c>
      <c r="K172" s="56">
        <v>0</v>
      </c>
      <c r="L172" s="56">
        <v>105.93</v>
      </c>
      <c r="M172" s="56">
        <v>98.2</v>
      </c>
      <c r="N172" s="56">
        <v>79.650000000000006</v>
      </c>
      <c r="O172" s="56">
        <v>88.32</v>
      </c>
      <c r="P172" s="56">
        <v>84</v>
      </c>
      <c r="Q172" s="56">
        <v>57.84</v>
      </c>
      <c r="R172" s="56">
        <v>59.92</v>
      </c>
      <c r="S172" s="56">
        <v>29.36</v>
      </c>
      <c r="T172" s="56">
        <v>56.5</v>
      </c>
      <c r="U172" s="56">
        <v>102.93</v>
      </c>
      <c r="V172" s="56">
        <v>95.05</v>
      </c>
      <c r="W172" s="56">
        <v>88.83</v>
      </c>
      <c r="X172" s="56">
        <v>72.53</v>
      </c>
      <c r="Y172" s="56">
        <v>71.41</v>
      </c>
      <c r="Z172" s="76">
        <v>323.58999999999997</v>
      </c>
      <c r="AA172" s="65"/>
    </row>
    <row r="173" spans="1:27" ht="16.5" x14ac:dyDescent="0.25">
      <c r="A173" s="64"/>
      <c r="B173" s="88">
        <v>6</v>
      </c>
      <c r="C173" s="95">
        <v>77.22</v>
      </c>
      <c r="D173" s="56">
        <v>47.32</v>
      </c>
      <c r="E173" s="56">
        <v>0</v>
      </c>
      <c r="F173" s="56">
        <v>0</v>
      </c>
      <c r="G173" s="56">
        <v>0</v>
      </c>
      <c r="H173" s="56">
        <v>0</v>
      </c>
      <c r="I173" s="56">
        <v>0</v>
      </c>
      <c r="J173" s="56">
        <v>0</v>
      </c>
      <c r="K173" s="56">
        <v>0</v>
      </c>
      <c r="L173" s="56">
        <v>54</v>
      </c>
      <c r="M173" s="56">
        <v>4.6100000000000003</v>
      </c>
      <c r="N173" s="56">
        <v>32.979999999999997</v>
      </c>
      <c r="O173" s="56">
        <v>44.78</v>
      </c>
      <c r="P173" s="56">
        <v>35.19</v>
      </c>
      <c r="Q173" s="56">
        <v>33.01</v>
      </c>
      <c r="R173" s="56">
        <v>21.55</v>
      </c>
      <c r="S173" s="56">
        <v>22.79</v>
      </c>
      <c r="T173" s="56">
        <v>76.819999999999993</v>
      </c>
      <c r="U173" s="56">
        <v>99.1</v>
      </c>
      <c r="V173" s="56">
        <v>116.83</v>
      </c>
      <c r="W173" s="56">
        <v>463.91</v>
      </c>
      <c r="X173" s="56">
        <v>444.14</v>
      </c>
      <c r="Y173" s="56">
        <v>265.37</v>
      </c>
      <c r="Z173" s="76">
        <v>395.48</v>
      </c>
      <c r="AA173" s="65"/>
    </row>
    <row r="174" spans="1:27" ht="16.5" x14ac:dyDescent="0.25">
      <c r="A174" s="64"/>
      <c r="B174" s="88">
        <v>7</v>
      </c>
      <c r="C174" s="95">
        <v>106.09</v>
      </c>
      <c r="D174" s="56">
        <v>96.67</v>
      </c>
      <c r="E174" s="56">
        <v>24.4</v>
      </c>
      <c r="F174" s="56">
        <v>0</v>
      </c>
      <c r="G174" s="56">
        <v>0</v>
      </c>
      <c r="H174" s="56">
        <v>0</v>
      </c>
      <c r="I174" s="56">
        <v>0</v>
      </c>
      <c r="J174" s="56">
        <v>0</v>
      </c>
      <c r="K174" s="56">
        <v>0</v>
      </c>
      <c r="L174" s="56">
        <v>44.51</v>
      </c>
      <c r="M174" s="56">
        <v>55.47</v>
      </c>
      <c r="N174" s="56">
        <v>59.17</v>
      </c>
      <c r="O174" s="56">
        <v>54.22</v>
      </c>
      <c r="P174" s="56">
        <v>66.599999999999994</v>
      </c>
      <c r="Q174" s="56">
        <v>79.97</v>
      </c>
      <c r="R174" s="56">
        <v>100.02</v>
      </c>
      <c r="S174" s="56">
        <v>107.07</v>
      </c>
      <c r="T174" s="56">
        <v>128.44999999999999</v>
      </c>
      <c r="U174" s="56">
        <v>96.96</v>
      </c>
      <c r="V174" s="56">
        <v>182.28</v>
      </c>
      <c r="W174" s="56">
        <v>325.38</v>
      </c>
      <c r="X174" s="56">
        <v>362.29</v>
      </c>
      <c r="Y174" s="56">
        <v>337.41</v>
      </c>
      <c r="Z174" s="76">
        <v>315.45999999999998</v>
      </c>
      <c r="AA174" s="65"/>
    </row>
    <row r="175" spans="1:27" ht="16.5" x14ac:dyDescent="0.25">
      <c r="A175" s="64"/>
      <c r="B175" s="88">
        <v>8</v>
      </c>
      <c r="C175" s="95">
        <v>53.63</v>
      </c>
      <c r="D175" s="56">
        <v>24.47</v>
      </c>
      <c r="E175" s="56">
        <v>0</v>
      </c>
      <c r="F175" s="56">
        <v>0</v>
      </c>
      <c r="G175" s="56">
        <v>0</v>
      </c>
      <c r="H175" s="56">
        <v>0</v>
      </c>
      <c r="I175" s="56">
        <v>0</v>
      </c>
      <c r="J175" s="56">
        <v>0</v>
      </c>
      <c r="K175" s="56">
        <v>0</v>
      </c>
      <c r="L175" s="56">
        <v>0</v>
      </c>
      <c r="M175" s="56">
        <v>0</v>
      </c>
      <c r="N175" s="56">
        <v>5.56</v>
      </c>
      <c r="O175" s="56">
        <v>35.4</v>
      </c>
      <c r="P175" s="56">
        <v>0</v>
      </c>
      <c r="Q175" s="56">
        <v>0</v>
      </c>
      <c r="R175" s="56">
        <v>0</v>
      </c>
      <c r="S175" s="56">
        <v>0</v>
      </c>
      <c r="T175" s="56">
        <v>0</v>
      </c>
      <c r="U175" s="56">
        <v>9.6199999999999992</v>
      </c>
      <c r="V175" s="56">
        <v>25.07</v>
      </c>
      <c r="W175" s="56">
        <v>218.41</v>
      </c>
      <c r="X175" s="56">
        <v>6.38</v>
      </c>
      <c r="Y175" s="56">
        <v>208.57</v>
      </c>
      <c r="Z175" s="76">
        <v>128.85</v>
      </c>
      <c r="AA175" s="65"/>
    </row>
    <row r="176" spans="1:27" ht="16.5" x14ac:dyDescent="0.25">
      <c r="A176" s="64"/>
      <c r="B176" s="88">
        <v>9</v>
      </c>
      <c r="C176" s="95">
        <v>142.74</v>
      </c>
      <c r="D176" s="56">
        <v>146.5</v>
      </c>
      <c r="E176" s="56">
        <v>149.72999999999999</v>
      </c>
      <c r="F176" s="56">
        <v>16.84</v>
      </c>
      <c r="G176" s="56">
        <v>0</v>
      </c>
      <c r="H176" s="56">
        <v>0</v>
      </c>
      <c r="I176" s="56">
        <v>0</v>
      </c>
      <c r="J176" s="56">
        <v>0</v>
      </c>
      <c r="K176" s="56">
        <v>0</v>
      </c>
      <c r="L176" s="56">
        <v>0</v>
      </c>
      <c r="M176" s="56">
        <v>0</v>
      </c>
      <c r="N176" s="56">
        <v>0</v>
      </c>
      <c r="O176" s="56">
        <v>0</v>
      </c>
      <c r="P176" s="56">
        <v>0</v>
      </c>
      <c r="Q176" s="56">
        <v>0</v>
      </c>
      <c r="R176" s="56">
        <v>0</v>
      </c>
      <c r="S176" s="56">
        <v>0</v>
      </c>
      <c r="T176" s="56">
        <v>0</v>
      </c>
      <c r="U176" s="56">
        <v>0</v>
      </c>
      <c r="V176" s="56">
        <v>0</v>
      </c>
      <c r="W176" s="56">
        <v>6.93</v>
      </c>
      <c r="X176" s="56">
        <v>5.23</v>
      </c>
      <c r="Y176" s="56">
        <v>74.87</v>
      </c>
      <c r="Z176" s="76">
        <v>50.22</v>
      </c>
      <c r="AA176" s="65"/>
    </row>
    <row r="177" spans="1:27" ht="16.5" x14ac:dyDescent="0.25">
      <c r="A177" s="64"/>
      <c r="B177" s="88">
        <v>10</v>
      </c>
      <c r="C177" s="95">
        <v>84.5</v>
      </c>
      <c r="D177" s="56">
        <v>35.82</v>
      </c>
      <c r="E177" s="56">
        <v>0</v>
      </c>
      <c r="F177" s="56">
        <v>0</v>
      </c>
      <c r="G177" s="56">
        <v>0</v>
      </c>
      <c r="H177" s="56">
        <v>0</v>
      </c>
      <c r="I177" s="56">
        <v>0</v>
      </c>
      <c r="J177" s="56">
        <v>0</v>
      </c>
      <c r="K177" s="56">
        <v>0</v>
      </c>
      <c r="L177" s="56">
        <v>0</v>
      </c>
      <c r="M177" s="56">
        <v>0</v>
      </c>
      <c r="N177" s="56">
        <v>8.0399999999999991</v>
      </c>
      <c r="O177" s="56">
        <v>0.05</v>
      </c>
      <c r="P177" s="56">
        <v>3.57</v>
      </c>
      <c r="Q177" s="56">
        <v>0</v>
      </c>
      <c r="R177" s="56">
        <v>1.6</v>
      </c>
      <c r="S177" s="56">
        <v>0</v>
      </c>
      <c r="T177" s="56">
        <v>4.4800000000000004</v>
      </c>
      <c r="U177" s="56">
        <v>0.03</v>
      </c>
      <c r="V177" s="56">
        <v>3.62</v>
      </c>
      <c r="W177" s="56">
        <v>47.47</v>
      </c>
      <c r="X177" s="56">
        <v>35.409999999999997</v>
      </c>
      <c r="Y177" s="56">
        <v>32.36</v>
      </c>
      <c r="Z177" s="76">
        <v>145.72999999999999</v>
      </c>
      <c r="AA177" s="65"/>
    </row>
    <row r="178" spans="1:27" ht="16.5" x14ac:dyDescent="0.25">
      <c r="A178" s="64"/>
      <c r="B178" s="88">
        <v>11</v>
      </c>
      <c r="C178" s="95">
        <v>119</v>
      </c>
      <c r="D178" s="56">
        <v>104.04</v>
      </c>
      <c r="E178" s="56">
        <v>91.82</v>
      </c>
      <c r="F178" s="56">
        <v>29.47</v>
      </c>
      <c r="G178" s="56">
        <v>9.14</v>
      </c>
      <c r="H178" s="56">
        <v>0</v>
      </c>
      <c r="I178" s="56">
        <v>0</v>
      </c>
      <c r="J178" s="56">
        <v>0</v>
      </c>
      <c r="K178" s="56">
        <v>0</v>
      </c>
      <c r="L178" s="56">
        <v>0</v>
      </c>
      <c r="M178" s="56">
        <v>0</v>
      </c>
      <c r="N178" s="56">
        <v>0</v>
      </c>
      <c r="O178" s="56">
        <v>0</v>
      </c>
      <c r="P178" s="56">
        <v>0</v>
      </c>
      <c r="Q178" s="56">
        <v>0</v>
      </c>
      <c r="R178" s="56">
        <v>0</v>
      </c>
      <c r="S178" s="56">
        <v>0</v>
      </c>
      <c r="T178" s="56">
        <v>0</v>
      </c>
      <c r="U178" s="56">
        <v>0</v>
      </c>
      <c r="V178" s="56">
        <v>0</v>
      </c>
      <c r="W178" s="56">
        <v>0</v>
      </c>
      <c r="X178" s="56">
        <v>0</v>
      </c>
      <c r="Y178" s="56">
        <v>0</v>
      </c>
      <c r="Z178" s="76">
        <v>0</v>
      </c>
      <c r="AA178" s="65"/>
    </row>
    <row r="179" spans="1:27" ht="16.5" x14ac:dyDescent="0.25">
      <c r="A179" s="64"/>
      <c r="B179" s="88">
        <v>12</v>
      </c>
      <c r="C179" s="95">
        <v>18.8</v>
      </c>
      <c r="D179" s="56">
        <v>6.92</v>
      </c>
      <c r="E179" s="56">
        <v>27.9</v>
      </c>
      <c r="F179" s="56">
        <v>38.270000000000003</v>
      </c>
      <c r="G179" s="56">
        <v>23.58</v>
      </c>
      <c r="H179" s="56">
        <v>0</v>
      </c>
      <c r="I179" s="56">
        <v>0</v>
      </c>
      <c r="J179" s="56">
        <v>0</v>
      </c>
      <c r="K179" s="56">
        <v>0</v>
      </c>
      <c r="L179" s="56">
        <v>0</v>
      </c>
      <c r="M179" s="56">
        <v>7.2</v>
      </c>
      <c r="N179" s="56">
        <v>0</v>
      </c>
      <c r="O179" s="56">
        <v>0</v>
      </c>
      <c r="P179" s="56">
        <v>0</v>
      </c>
      <c r="Q179" s="56">
        <v>0</v>
      </c>
      <c r="R179" s="56">
        <v>0</v>
      </c>
      <c r="S179" s="56">
        <v>0</v>
      </c>
      <c r="T179" s="56">
        <v>2.02</v>
      </c>
      <c r="U179" s="56">
        <v>41.59</v>
      </c>
      <c r="V179" s="56">
        <v>9.23</v>
      </c>
      <c r="W179" s="56">
        <v>4.6900000000000004</v>
      </c>
      <c r="X179" s="56">
        <v>39.590000000000003</v>
      </c>
      <c r="Y179" s="56">
        <v>92.26</v>
      </c>
      <c r="Z179" s="76">
        <v>13.66</v>
      </c>
      <c r="AA179" s="65"/>
    </row>
    <row r="180" spans="1:27" ht="16.5" x14ac:dyDescent="0.25">
      <c r="A180" s="64"/>
      <c r="B180" s="88">
        <v>13</v>
      </c>
      <c r="C180" s="95">
        <v>8.2100000000000009</v>
      </c>
      <c r="D180" s="56">
        <v>68.260000000000005</v>
      </c>
      <c r="E180" s="56">
        <v>53.23</v>
      </c>
      <c r="F180" s="56">
        <v>0</v>
      </c>
      <c r="G180" s="56">
        <v>0</v>
      </c>
      <c r="H180" s="56">
        <v>0</v>
      </c>
      <c r="I180" s="56">
        <v>0</v>
      </c>
      <c r="J180" s="56">
        <v>0</v>
      </c>
      <c r="K180" s="56">
        <v>0</v>
      </c>
      <c r="L180" s="56">
        <v>21.64</v>
      </c>
      <c r="M180" s="56">
        <v>63.38</v>
      </c>
      <c r="N180" s="56">
        <v>29.48</v>
      </c>
      <c r="O180" s="56">
        <v>44.23</v>
      </c>
      <c r="P180" s="56">
        <v>42.67</v>
      </c>
      <c r="Q180" s="56">
        <v>20.09</v>
      </c>
      <c r="R180" s="56">
        <v>20.61</v>
      </c>
      <c r="S180" s="56">
        <v>18.64</v>
      </c>
      <c r="T180" s="56">
        <v>37.68</v>
      </c>
      <c r="U180" s="56">
        <v>62.44</v>
      </c>
      <c r="V180" s="56">
        <v>80.099999999999994</v>
      </c>
      <c r="W180" s="56">
        <v>105.95</v>
      </c>
      <c r="X180" s="56">
        <v>166.02</v>
      </c>
      <c r="Y180" s="56">
        <v>370.05</v>
      </c>
      <c r="Z180" s="76">
        <v>328.8</v>
      </c>
      <c r="AA180" s="65"/>
    </row>
    <row r="181" spans="1:27" ht="16.5" x14ac:dyDescent="0.25">
      <c r="A181" s="64"/>
      <c r="B181" s="88">
        <v>14</v>
      </c>
      <c r="C181" s="95">
        <v>77.09</v>
      </c>
      <c r="D181" s="56">
        <v>50.25</v>
      </c>
      <c r="E181" s="56">
        <v>42.9</v>
      </c>
      <c r="F181" s="56">
        <v>17.46</v>
      </c>
      <c r="G181" s="56">
        <v>0</v>
      </c>
      <c r="H181" s="56">
        <v>0</v>
      </c>
      <c r="I181" s="56">
        <v>0</v>
      </c>
      <c r="J181" s="56">
        <v>0</v>
      </c>
      <c r="K181" s="56">
        <v>0</v>
      </c>
      <c r="L181" s="56">
        <v>1.54</v>
      </c>
      <c r="M181" s="56">
        <v>10.94</v>
      </c>
      <c r="N181" s="56">
        <v>7.24</v>
      </c>
      <c r="O181" s="56">
        <v>0</v>
      </c>
      <c r="P181" s="56">
        <v>0</v>
      </c>
      <c r="Q181" s="56">
        <v>0</v>
      </c>
      <c r="R181" s="56">
        <v>0</v>
      </c>
      <c r="S181" s="56">
        <v>0</v>
      </c>
      <c r="T181" s="56">
        <v>0</v>
      </c>
      <c r="U181" s="56">
        <v>373.77</v>
      </c>
      <c r="V181" s="56">
        <v>393.95</v>
      </c>
      <c r="W181" s="56">
        <v>292.41000000000003</v>
      </c>
      <c r="X181" s="56">
        <v>186.68</v>
      </c>
      <c r="Y181" s="56">
        <v>320.85000000000002</v>
      </c>
      <c r="Z181" s="76">
        <v>265.83</v>
      </c>
      <c r="AA181" s="65"/>
    </row>
    <row r="182" spans="1:27" ht="16.5" x14ac:dyDescent="0.25">
      <c r="A182" s="64"/>
      <c r="B182" s="88">
        <v>15</v>
      </c>
      <c r="C182" s="95">
        <v>73.77</v>
      </c>
      <c r="D182" s="56">
        <v>70.739999999999995</v>
      </c>
      <c r="E182" s="56">
        <v>74.680000000000007</v>
      </c>
      <c r="F182" s="56">
        <v>1.91</v>
      </c>
      <c r="G182" s="56">
        <v>0</v>
      </c>
      <c r="H182" s="56">
        <v>0</v>
      </c>
      <c r="I182" s="56">
        <v>0</v>
      </c>
      <c r="J182" s="56">
        <v>16.670000000000002</v>
      </c>
      <c r="K182" s="56">
        <v>39.56</v>
      </c>
      <c r="L182" s="56">
        <v>311.08</v>
      </c>
      <c r="M182" s="56">
        <v>294.5</v>
      </c>
      <c r="N182" s="56">
        <v>123.43</v>
      </c>
      <c r="O182" s="56">
        <v>183.35</v>
      </c>
      <c r="P182" s="56">
        <v>175.59</v>
      </c>
      <c r="Q182" s="56">
        <v>224.19</v>
      </c>
      <c r="R182" s="56">
        <v>181.85</v>
      </c>
      <c r="S182" s="56">
        <v>299.76</v>
      </c>
      <c r="T182" s="56">
        <v>266.72000000000003</v>
      </c>
      <c r="U182" s="56">
        <v>356.49</v>
      </c>
      <c r="V182" s="56">
        <v>359.99</v>
      </c>
      <c r="W182" s="56">
        <v>418.7</v>
      </c>
      <c r="X182" s="56">
        <v>476.46</v>
      </c>
      <c r="Y182" s="56">
        <v>631.09</v>
      </c>
      <c r="Z182" s="76">
        <v>1102.25</v>
      </c>
      <c r="AA182" s="65"/>
    </row>
    <row r="183" spans="1:27" ht="16.5" x14ac:dyDescent="0.25">
      <c r="A183" s="64"/>
      <c r="B183" s="88">
        <v>16</v>
      </c>
      <c r="C183" s="95">
        <v>238.33</v>
      </c>
      <c r="D183" s="56">
        <v>113.95</v>
      </c>
      <c r="E183" s="56">
        <v>111</v>
      </c>
      <c r="F183" s="56">
        <v>92.93</v>
      </c>
      <c r="G183" s="56">
        <v>0</v>
      </c>
      <c r="H183" s="56">
        <v>0</v>
      </c>
      <c r="I183" s="56">
        <v>0</v>
      </c>
      <c r="J183" s="56">
        <v>14.36</v>
      </c>
      <c r="K183" s="56">
        <v>25.93</v>
      </c>
      <c r="L183" s="56">
        <v>10.9</v>
      </c>
      <c r="M183" s="56">
        <v>110.3</v>
      </c>
      <c r="N183" s="56">
        <v>106.54</v>
      </c>
      <c r="O183" s="56">
        <v>124.73</v>
      </c>
      <c r="P183" s="56">
        <v>92.96</v>
      </c>
      <c r="Q183" s="56">
        <v>68.77</v>
      </c>
      <c r="R183" s="56">
        <v>31.61</v>
      </c>
      <c r="S183" s="56">
        <v>26.18</v>
      </c>
      <c r="T183" s="56">
        <v>55.82</v>
      </c>
      <c r="U183" s="56">
        <v>93.57</v>
      </c>
      <c r="V183" s="56">
        <v>277.47000000000003</v>
      </c>
      <c r="W183" s="56">
        <v>283.45999999999998</v>
      </c>
      <c r="X183" s="56">
        <v>199.26</v>
      </c>
      <c r="Y183" s="56">
        <v>382.34</v>
      </c>
      <c r="Z183" s="76">
        <v>416.81</v>
      </c>
      <c r="AA183" s="65"/>
    </row>
    <row r="184" spans="1:27" ht="16.5" x14ac:dyDescent="0.25">
      <c r="A184" s="64"/>
      <c r="B184" s="88">
        <v>17</v>
      </c>
      <c r="C184" s="95">
        <v>82.74</v>
      </c>
      <c r="D184" s="56">
        <v>113.87</v>
      </c>
      <c r="E184" s="56">
        <v>2.91</v>
      </c>
      <c r="F184" s="56">
        <v>0</v>
      </c>
      <c r="G184" s="56">
        <v>0</v>
      </c>
      <c r="H184" s="56">
        <v>0</v>
      </c>
      <c r="I184" s="56">
        <v>0</v>
      </c>
      <c r="J184" s="56">
        <v>0.3</v>
      </c>
      <c r="K184" s="56">
        <v>0.5</v>
      </c>
      <c r="L184" s="56">
        <v>0.35</v>
      </c>
      <c r="M184" s="56">
        <v>0.06</v>
      </c>
      <c r="N184" s="56">
        <v>7.0000000000000007E-2</v>
      </c>
      <c r="O184" s="56">
        <v>0.06</v>
      </c>
      <c r="P184" s="56">
        <v>0.05</v>
      </c>
      <c r="Q184" s="56">
        <v>0.05</v>
      </c>
      <c r="R184" s="56">
        <v>0</v>
      </c>
      <c r="S184" s="56">
        <v>0</v>
      </c>
      <c r="T184" s="56">
        <v>0</v>
      </c>
      <c r="U184" s="56">
        <v>0</v>
      </c>
      <c r="V184" s="56">
        <v>0.46</v>
      </c>
      <c r="W184" s="56">
        <v>119.13</v>
      </c>
      <c r="X184" s="56">
        <v>0</v>
      </c>
      <c r="Y184" s="56">
        <v>105.62</v>
      </c>
      <c r="Z184" s="76">
        <v>147.41</v>
      </c>
      <c r="AA184" s="65"/>
    </row>
    <row r="185" spans="1:27" ht="16.5" x14ac:dyDescent="0.25">
      <c r="A185" s="64"/>
      <c r="B185" s="88">
        <v>18</v>
      </c>
      <c r="C185" s="95">
        <v>8.92</v>
      </c>
      <c r="D185" s="56">
        <v>0</v>
      </c>
      <c r="E185" s="56">
        <v>0</v>
      </c>
      <c r="F185" s="56">
        <v>0</v>
      </c>
      <c r="G185" s="56">
        <v>0</v>
      </c>
      <c r="H185" s="56">
        <v>0</v>
      </c>
      <c r="I185" s="56">
        <v>0</v>
      </c>
      <c r="J185" s="56">
        <v>0</v>
      </c>
      <c r="K185" s="56">
        <v>0</v>
      </c>
      <c r="L185" s="56">
        <v>0</v>
      </c>
      <c r="M185" s="56">
        <v>0</v>
      </c>
      <c r="N185" s="56">
        <v>0</v>
      </c>
      <c r="O185" s="56">
        <v>0</v>
      </c>
      <c r="P185" s="56">
        <v>0</v>
      </c>
      <c r="Q185" s="56">
        <v>0</v>
      </c>
      <c r="R185" s="56">
        <v>58.03</v>
      </c>
      <c r="S185" s="56">
        <v>46.42</v>
      </c>
      <c r="T185" s="56">
        <v>35.590000000000003</v>
      </c>
      <c r="U185" s="56">
        <v>0</v>
      </c>
      <c r="V185" s="56">
        <v>0</v>
      </c>
      <c r="W185" s="56">
        <v>66.19</v>
      </c>
      <c r="X185" s="56">
        <v>50.03</v>
      </c>
      <c r="Y185" s="56">
        <v>250.36</v>
      </c>
      <c r="Z185" s="76">
        <v>102.62</v>
      </c>
      <c r="AA185" s="65"/>
    </row>
    <row r="186" spans="1:27" ht="16.5" x14ac:dyDescent="0.25">
      <c r="A186" s="64"/>
      <c r="B186" s="88">
        <v>19</v>
      </c>
      <c r="C186" s="95">
        <v>133.27000000000001</v>
      </c>
      <c r="D186" s="56">
        <v>113.08</v>
      </c>
      <c r="E186" s="56">
        <v>59.41</v>
      </c>
      <c r="F186" s="56">
        <v>67.239999999999995</v>
      </c>
      <c r="G186" s="56">
        <v>38.18</v>
      </c>
      <c r="H186" s="56">
        <v>5.28</v>
      </c>
      <c r="I186" s="56">
        <v>0</v>
      </c>
      <c r="J186" s="56">
        <v>0</v>
      </c>
      <c r="K186" s="56">
        <v>0</v>
      </c>
      <c r="L186" s="56">
        <v>12.96</v>
      </c>
      <c r="M186" s="56">
        <v>42.14</v>
      </c>
      <c r="N186" s="56">
        <v>45.01</v>
      </c>
      <c r="O186" s="56">
        <v>47.96</v>
      </c>
      <c r="P186" s="56">
        <v>167.72</v>
      </c>
      <c r="Q186" s="56">
        <v>90.19</v>
      </c>
      <c r="R186" s="56">
        <v>73.09</v>
      </c>
      <c r="S186" s="56">
        <v>73.09</v>
      </c>
      <c r="T186" s="56">
        <v>41.84</v>
      </c>
      <c r="U186" s="56">
        <v>34.72</v>
      </c>
      <c r="V186" s="56">
        <v>68.790000000000006</v>
      </c>
      <c r="W186" s="56">
        <v>100.83</v>
      </c>
      <c r="X186" s="56">
        <v>105.64</v>
      </c>
      <c r="Y186" s="56">
        <v>247.5</v>
      </c>
      <c r="Z186" s="76">
        <v>311.64999999999998</v>
      </c>
      <c r="AA186" s="65"/>
    </row>
    <row r="187" spans="1:27" ht="16.5" x14ac:dyDescent="0.25">
      <c r="A187" s="64"/>
      <c r="B187" s="88">
        <v>20</v>
      </c>
      <c r="C187" s="95">
        <v>129.94999999999999</v>
      </c>
      <c r="D187" s="56">
        <v>88.29</v>
      </c>
      <c r="E187" s="56">
        <v>35.01</v>
      </c>
      <c r="F187" s="56">
        <v>27.81</v>
      </c>
      <c r="G187" s="56">
        <v>0</v>
      </c>
      <c r="H187" s="56">
        <v>0</v>
      </c>
      <c r="I187" s="56">
        <v>0</v>
      </c>
      <c r="J187" s="56">
        <v>0</v>
      </c>
      <c r="K187" s="56">
        <v>0</v>
      </c>
      <c r="L187" s="56">
        <v>0</v>
      </c>
      <c r="M187" s="56">
        <v>0</v>
      </c>
      <c r="N187" s="56">
        <v>0</v>
      </c>
      <c r="O187" s="56">
        <v>0</v>
      </c>
      <c r="P187" s="56">
        <v>0</v>
      </c>
      <c r="Q187" s="56">
        <v>0</v>
      </c>
      <c r="R187" s="56">
        <v>0</v>
      </c>
      <c r="S187" s="56">
        <v>0</v>
      </c>
      <c r="T187" s="56">
        <v>0</v>
      </c>
      <c r="U187" s="56">
        <v>0</v>
      </c>
      <c r="V187" s="56">
        <v>0</v>
      </c>
      <c r="W187" s="56">
        <v>43.34</v>
      </c>
      <c r="X187" s="56">
        <v>3.36</v>
      </c>
      <c r="Y187" s="56">
        <v>85.11</v>
      </c>
      <c r="Z187" s="76">
        <v>26.43</v>
      </c>
      <c r="AA187" s="65"/>
    </row>
    <row r="188" spans="1:27" ht="16.5" x14ac:dyDescent="0.25">
      <c r="A188" s="64"/>
      <c r="B188" s="88">
        <v>21</v>
      </c>
      <c r="C188" s="95">
        <v>161.28</v>
      </c>
      <c r="D188" s="56">
        <v>129.11000000000001</v>
      </c>
      <c r="E188" s="56">
        <v>17.670000000000002</v>
      </c>
      <c r="F188" s="56">
        <v>0</v>
      </c>
      <c r="G188" s="56">
        <v>0</v>
      </c>
      <c r="H188" s="56">
        <v>0</v>
      </c>
      <c r="I188" s="56">
        <v>0</v>
      </c>
      <c r="J188" s="56">
        <v>0</v>
      </c>
      <c r="K188" s="56">
        <v>1.2</v>
      </c>
      <c r="L188" s="56">
        <v>59.83</v>
      </c>
      <c r="M188" s="56">
        <v>120.27</v>
      </c>
      <c r="N188" s="56">
        <v>100.4</v>
      </c>
      <c r="O188" s="56">
        <v>0</v>
      </c>
      <c r="P188" s="56">
        <v>0</v>
      </c>
      <c r="Q188" s="56">
        <v>0</v>
      </c>
      <c r="R188" s="56">
        <v>0</v>
      </c>
      <c r="S188" s="56">
        <v>0</v>
      </c>
      <c r="T188" s="56">
        <v>0</v>
      </c>
      <c r="U188" s="56">
        <v>0</v>
      </c>
      <c r="V188" s="56">
        <v>0.72</v>
      </c>
      <c r="W188" s="56">
        <v>11.26</v>
      </c>
      <c r="X188" s="56">
        <v>0</v>
      </c>
      <c r="Y188" s="56">
        <v>69.39</v>
      </c>
      <c r="Z188" s="76">
        <v>0</v>
      </c>
      <c r="AA188" s="65"/>
    </row>
    <row r="189" spans="1:27" ht="16.5" x14ac:dyDescent="0.25">
      <c r="A189" s="64"/>
      <c r="B189" s="88">
        <v>22</v>
      </c>
      <c r="C189" s="95">
        <v>21.92</v>
      </c>
      <c r="D189" s="56">
        <v>6.77</v>
      </c>
      <c r="E189" s="56">
        <v>0</v>
      </c>
      <c r="F189" s="56">
        <v>0</v>
      </c>
      <c r="G189" s="56">
        <v>0</v>
      </c>
      <c r="H189" s="56">
        <v>0</v>
      </c>
      <c r="I189" s="56">
        <v>0</v>
      </c>
      <c r="J189" s="56">
        <v>0</v>
      </c>
      <c r="K189" s="56">
        <v>0</v>
      </c>
      <c r="L189" s="56">
        <v>0</v>
      </c>
      <c r="M189" s="56">
        <v>0</v>
      </c>
      <c r="N189" s="56">
        <v>0</v>
      </c>
      <c r="O189" s="56">
        <v>0</v>
      </c>
      <c r="P189" s="56">
        <v>0</v>
      </c>
      <c r="Q189" s="56">
        <v>0</v>
      </c>
      <c r="R189" s="56">
        <v>0</v>
      </c>
      <c r="S189" s="56">
        <v>0</v>
      </c>
      <c r="T189" s="56">
        <v>25.06</v>
      </c>
      <c r="U189" s="56">
        <v>15.82</v>
      </c>
      <c r="V189" s="56">
        <v>6.68</v>
      </c>
      <c r="W189" s="56">
        <v>44.47</v>
      </c>
      <c r="X189" s="56">
        <v>0</v>
      </c>
      <c r="Y189" s="56">
        <v>275.2</v>
      </c>
      <c r="Z189" s="76">
        <v>184.69</v>
      </c>
      <c r="AA189" s="65"/>
    </row>
    <row r="190" spans="1:27" ht="16.5" x14ac:dyDescent="0.25">
      <c r="A190" s="64"/>
      <c r="B190" s="88">
        <v>23</v>
      </c>
      <c r="C190" s="95">
        <v>53.56</v>
      </c>
      <c r="D190" s="56">
        <v>36.61</v>
      </c>
      <c r="E190" s="56">
        <v>0</v>
      </c>
      <c r="F190" s="56">
        <v>0</v>
      </c>
      <c r="G190" s="56">
        <v>0</v>
      </c>
      <c r="H190" s="56">
        <v>0</v>
      </c>
      <c r="I190" s="56">
        <v>0</v>
      </c>
      <c r="J190" s="56">
        <v>0</v>
      </c>
      <c r="K190" s="56">
        <v>2.23</v>
      </c>
      <c r="L190" s="56">
        <v>46.76</v>
      </c>
      <c r="M190" s="56">
        <v>28.67</v>
      </c>
      <c r="N190" s="56">
        <v>74.48</v>
      </c>
      <c r="O190" s="56">
        <v>60.79</v>
      </c>
      <c r="P190" s="56">
        <v>34.869999999999997</v>
      </c>
      <c r="Q190" s="56">
        <v>139.19999999999999</v>
      </c>
      <c r="R190" s="56">
        <v>148.32</v>
      </c>
      <c r="S190" s="56">
        <v>185.36</v>
      </c>
      <c r="T190" s="56">
        <v>52.4</v>
      </c>
      <c r="U190" s="56">
        <v>33.840000000000003</v>
      </c>
      <c r="V190" s="56">
        <v>70.92</v>
      </c>
      <c r="W190" s="56">
        <v>160.02000000000001</v>
      </c>
      <c r="X190" s="56">
        <v>171.63</v>
      </c>
      <c r="Y190" s="56">
        <v>469.06</v>
      </c>
      <c r="Z190" s="76">
        <v>385.98</v>
      </c>
      <c r="AA190" s="65"/>
    </row>
    <row r="191" spans="1:27" ht="16.5" x14ac:dyDescent="0.25">
      <c r="A191" s="64"/>
      <c r="B191" s="88">
        <v>24</v>
      </c>
      <c r="C191" s="95">
        <v>279.23</v>
      </c>
      <c r="D191" s="56">
        <v>177.62</v>
      </c>
      <c r="E191" s="56">
        <v>60.02</v>
      </c>
      <c r="F191" s="56">
        <v>39.79</v>
      </c>
      <c r="G191" s="56">
        <v>0</v>
      </c>
      <c r="H191" s="56">
        <v>0</v>
      </c>
      <c r="I191" s="56">
        <v>2.82</v>
      </c>
      <c r="J191" s="56">
        <v>129</v>
      </c>
      <c r="K191" s="56">
        <v>144.96</v>
      </c>
      <c r="L191" s="56">
        <v>140.47</v>
      </c>
      <c r="M191" s="56">
        <v>135.80000000000001</v>
      </c>
      <c r="N191" s="56">
        <v>119.78</v>
      </c>
      <c r="O191" s="56">
        <v>91.47</v>
      </c>
      <c r="P191" s="56">
        <v>67.430000000000007</v>
      </c>
      <c r="Q191" s="56">
        <v>65.69</v>
      </c>
      <c r="R191" s="56">
        <v>56.29</v>
      </c>
      <c r="S191" s="56">
        <v>10.54</v>
      </c>
      <c r="T191" s="56">
        <v>18.23</v>
      </c>
      <c r="U191" s="56">
        <v>0</v>
      </c>
      <c r="V191" s="56">
        <v>0</v>
      </c>
      <c r="W191" s="56">
        <v>138.22999999999999</v>
      </c>
      <c r="X191" s="56">
        <v>151.81</v>
      </c>
      <c r="Y191" s="56">
        <v>64.02</v>
      </c>
      <c r="Z191" s="76">
        <v>308.27</v>
      </c>
      <c r="AA191" s="65"/>
    </row>
    <row r="192" spans="1:27" ht="16.5" x14ac:dyDescent="0.25">
      <c r="A192" s="64"/>
      <c r="B192" s="88">
        <v>25</v>
      </c>
      <c r="C192" s="95">
        <v>140.01</v>
      </c>
      <c r="D192" s="56">
        <v>129.94999999999999</v>
      </c>
      <c r="E192" s="56">
        <v>0</v>
      </c>
      <c r="F192" s="56">
        <v>0</v>
      </c>
      <c r="G192" s="56">
        <v>0</v>
      </c>
      <c r="H192" s="56">
        <v>1.22</v>
      </c>
      <c r="I192" s="56">
        <v>0</v>
      </c>
      <c r="J192" s="56">
        <v>0</v>
      </c>
      <c r="K192" s="56">
        <v>31.91</v>
      </c>
      <c r="L192" s="56">
        <v>40.78</v>
      </c>
      <c r="M192" s="56">
        <v>3.57</v>
      </c>
      <c r="N192" s="56">
        <v>0</v>
      </c>
      <c r="O192" s="56">
        <v>0</v>
      </c>
      <c r="P192" s="56">
        <v>0</v>
      </c>
      <c r="Q192" s="56">
        <v>0</v>
      </c>
      <c r="R192" s="56">
        <v>0</v>
      </c>
      <c r="S192" s="56">
        <v>0</v>
      </c>
      <c r="T192" s="56">
        <v>0</v>
      </c>
      <c r="U192" s="56">
        <v>0</v>
      </c>
      <c r="V192" s="56">
        <v>0</v>
      </c>
      <c r="W192" s="56">
        <v>23.07</v>
      </c>
      <c r="X192" s="56">
        <v>183.52</v>
      </c>
      <c r="Y192" s="56">
        <v>335.14</v>
      </c>
      <c r="Z192" s="76">
        <v>160.80000000000001</v>
      </c>
      <c r="AA192" s="65"/>
    </row>
    <row r="193" spans="1:27" ht="16.5" x14ac:dyDescent="0.25">
      <c r="A193" s="64"/>
      <c r="B193" s="88">
        <v>26</v>
      </c>
      <c r="C193" s="95">
        <v>61.51</v>
      </c>
      <c r="D193" s="56">
        <v>121.41</v>
      </c>
      <c r="E193" s="56">
        <v>0</v>
      </c>
      <c r="F193" s="56">
        <v>0</v>
      </c>
      <c r="G193" s="56">
        <v>0</v>
      </c>
      <c r="H193" s="56">
        <v>0</v>
      </c>
      <c r="I193" s="56">
        <v>0</v>
      </c>
      <c r="J193" s="56">
        <v>0</v>
      </c>
      <c r="K193" s="56">
        <v>59.3</v>
      </c>
      <c r="L193" s="56">
        <v>137.72</v>
      </c>
      <c r="M193" s="56">
        <v>35.75</v>
      </c>
      <c r="N193" s="56">
        <v>0</v>
      </c>
      <c r="O193" s="56">
        <v>0</v>
      </c>
      <c r="P193" s="56">
        <v>0</v>
      </c>
      <c r="Q193" s="56">
        <v>0</v>
      </c>
      <c r="R193" s="56">
        <v>0</v>
      </c>
      <c r="S193" s="56">
        <v>0</v>
      </c>
      <c r="T193" s="56">
        <v>0</v>
      </c>
      <c r="U193" s="56">
        <v>0</v>
      </c>
      <c r="V193" s="56">
        <v>0</v>
      </c>
      <c r="W193" s="56">
        <v>83</v>
      </c>
      <c r="X193" s="56">
        <v>91.06</v>
      </c>
      <c r="Y193" s="56">
        <v>316.31</v>
      </c>
      <c r="Z193" s="76">
        <v>463.42</v>
      </c>
      <c r="AA193" s="65"/>
    </row>
    <row r="194" spans="1:27" ht="16.5" x14ac:dyDescent="0.25">
      <c r="A194" s="64"/>
      <c r="B194" s="88">
        <v>27</v>
      </c>
      <c r="C194" s="95">
        <v>51.17</v>
      </c>
      <c r="D194" s="56">
        <v>0</v>
      </c>
      <c r="E194" s="56">
        <v>0</v>
      </c>
      <c r="F194" s="56">
        <v>0</v>
      </c>
      <c r="G194" s="56">
        <v>0</v>
      </c>
      <c r="H194" s="56">
        <v>0</v>
      </c>
      <c r="I194" s="56">
        <v>0</v>
      </c>
      <c r="J194" s="56">
        <v>36.979999999999997</v>
      </c>
      <c r="K194" s="56">
        <v>46.07</v>
      </c>
      <c r="L194" s="56">
        <v>18.66</v>
      </c>
      <c r="M194" s="56">
        <v>0</v>
      </c>
      <c r="N194" s="56">
        <v>6.21</v>
      </c>
      <c r="O194" s="56">
        <v>0</v>
      </c>
      <c r="P194" s="56">
        <v>2.75</v>
      </c>
      <c r="Q194" s="56">
        <v>0</v>
      </c>
      <c r="R194" s="56">
        <v>0</v>
      </c>
      <c r="S194" s="56">
        <v>0</v>
      </c>
      <c r="T194" s="56">
        <v>0</v>
      </c>
      <c r="U194" s="56">
        <v>0</v>
      </c>
      <c r="V194" s="56">
        <v>86.87</v>
      </c>
      <c r="W194" s="56">
        <v>29.98</v>
      </c>
      <c r="X194" s="56">
        <v>96.62</v>
      </c>
      <c r="Y194" s="56">
        <v>191.82</v>
      </c>
      <c r="Z194" s="76">
        <v>147.04</v>
      </c>
      <c r="AA194" s="65"/>
    </row>
    <row r="195" spans="1:27" ht="16.5" x14ac:dyDescent="0.25">
      <c r="A195" s="64"/>
      <c r="B195" s="88">
        <v>28</v>
      </c>
      <c r="C195" s="95">
        <v>192.3</v>
      </c>
      <c r="D195" s="56">
        <v>190.1</v>
      </c>
      <c r="E195" s="56">
        <v>147.66</v>
      </c>
      <c r="F195" s="56">
        <v>126.77</v>
      </c>
      <c r="G195" s="56">
        <v>19.13</v>
      </c>
      <c r="H195" s="56">
        <v>0</v>
      </c>
      <c r="I195" s="56">
        <v>0</v>
      </c>
      <c r="J195" s="56">
        <v>51.54</v>
      </c>
      <c r="K195" s="56">
        <v>72.069999999999993</v>
      </c>
      <c r="L195" s="56">
        <v>188.57</v>
      </c>
      <c r="M195" s="56">
        <v>128.19999999999999</v>
      </c>
      <c r="N195" s="56">
        <v>128.15</v>
      </c>
      <c r="O195" s="56">
        <v>147.88</v>
      </c>
      <c r="P195" s="56">
        <v>152.77000000000001</v>
      </c>
      <c r="Q195" s="56">
        <v>146.82</v>
      </c>
      <c r="R195" s="56">
        <v>190.68</v>
      </c>
      <c r="S195" s="56">
        <v>187.38</v>
      </c>
      <c r="T195" s="56">
        <v>172.49</v>
      </c>
      <c r="U195" s="56">
        <v>170.16</v>
      </c>
      <c r="V195" s="56">
        <v>234.89</v>
      </c>
      <c r="W195" s="56">
        <v>264.39999999999998</v>
      </c>
      <c r="X195" s="56">
        <v>458.8</v>
      </c>
      <c r="Y195" s="56">
        <v>519.28</v>
      </c>
      <c r="Z195" s="76">
        <v>398.11</v>
      </c>
      <c r="AA195" s="65"/>
    </row>
    <row r="196" spans="1:27" ht="16.5" x14ac:dyDescent="0.25">
      <c r="A196" s="64"/>
      <c r="B196" s="88">
        <v>29</v>
      </c>
      <c r="C196" s="95">
        <v>99.14</v>
      </c>
      <c r="D196" s="56">
        <v>52.92</v>
      </c>
      <c r="E196" s="56">
        <v>54.96</v>
      </c>
      <c r="F196" s="56">
        <v>15.71</v>
      </c>
      <c r="G196" s="56">
        <v>0</v>
      </c>
      <c r="H196" s="56">
        <v>0</v>
      </c>
      <c r="I196" s="56">
        <v>0</v>
      </c>
      <c r="J196" s="56">
        <v>0</v>
      </c>
      <c r="K196" s="56">
        <v>0</v>
      </c>
      <c r="L196" s="56">
        <v>0.22</v>
      </c>
      <c r="M196" s="56">
        <v>0</v>
      </c>
      <c r="N196" s="56">
        <v>0</v>
      </c>
      <c r="O196" s="56">
        <v>0</v>
      </c>
      <c r="P196" s="56">
        <v>0.41</v>
      </c>
      <c r="Q196" s="56">
        <v>0</v>
      </c>
      <c r="R196" s="56">
        <v>0.26</v>
      </c>
      <c r="S196" s="56">
        <v>0</v>
      </c>
      <c r="T196" s="56">
        <v>0</v>
      </c>
      <c r="U196" s="56">
        <v>0</v>
      </c>
      <c r="V196" s="56">
        <v>26.61</v>
      </c>
      <c r="W196" s="56">
        <v>30.05</v>
      </c>
      <c r="X196" s="56">
        <v>141.01</v>
      </c>
      <c r="Y196" s="56">
        <v>142.07</v>
      </c>
      <c r="Z196" s="76">
        <v>180.17</v>
      </c>
      <c r="AA196" s="65"/>
    </row>
    <row r="197" spans="1:27" ht="16.5" x14ac:dyDescent="0.25">
      <c r="A197" s="64"/>
      <c r="B197" s="88">
        <v>30</v>
      </c>
      <c r="C197" s="95">
        <v>50.3</v>
      </c>
      <c r="D197" s="56">
        <v>65.650000000000006</v>
      </c>
      <c r="E197" s="56">
        <v>6.46</v>
      </c>
      <c r="F197" s="56">
        <v>0</v>
      </c>
      <c r="G197" s="56">
        <v>0</v>
      </c>
      <c r="H197" s="56">
        <v>0</v>
      </c>
      <c r="I197" s="56">
        <v>0</v>
      </c>
      <c r="J197" s="56">
        <v>0</v>
      </c>
      <c r="K197" s="56">
        <v>0</v>
      </c>
      <c r="L197" s="56">
        <v>0</v>
      </c>
      <c r="M197" s="56">
        <v>0</v>
      </c>
      <c r="N197" s="56">
        <v>27.59</v>
      </c>
      <c r="O197" s="56">
        <v>27.7</v>
      </c>
      <c r="P197" s="56">
        <v>38.17</v>
      </c>
      <c r="Q197" s="56">
        <v>54.9</v>
      </c>
      <c r="R197" s="56">
        <v>8.8800000000000008</v>
      </c>
      <c r="S197" s="56">
        <v>3.35</v>
      </c>
      <c r="T197" s="56">
        <v>15.84</v>
      </c>
      <c r="U197" s="56">
        <v>0</v>
      </c>
      <c r="V197" s="56">
        <v>41.03</v>
      </c>
      <c r="W197" s="56">
        <v>80.37</v>
      </c>
      <c r="X197" s="56">
        <v>286.37</v>
      </c>
      <c r="Y197" s="56">
        <v>331.24</v>
      </c>
      <c r="Z197" s="76">
        <v>167.5</v>
      </c>
      <c r="AA197" s="65"/>
    </row>
    <row r="198" spans="1:27" ht="17.25" thickBot="1" x14ac:dyDescent="0.3">
      <c r="A198" s="64"/>
      <c r="B198" s="89">
        <v>31</v>
      </c>
      <c r="C198" s="96">
        <v>169.49</v>
      </c>
      <c r="D198" s="77">
        <v>132.22999999999999</v>
      </c>
      <c r="E198" s="77">
        <v>90.15</v>
      </c>
      <c r="F198" s="77">
        <v>43.4</v>
      </c>
      <c r="G198" s="77">
        <v>0</v>
      </c>
      <c r="H198" s="77">
        <v>0</v>
      </c>
      <c r="I198" s="77">
        <v>0</v>
      </c>
      <c r="J198" s="77">
        <v>0</v>
      </c>
      <c r="K198" s="77">
        <v>0</v>
      </c>
      <c r="L198" s="77">
        <v>0</v>
      </c>
      <c r="M198" s="77">
        <v>0</v>
      </c>
      <c r="N198" s="77">
        <v>0</v>
      </c>
      <c r="O198" s="77">
        <v>14.28</v>
      </c>
      <c r="P198" s="77">
        <v>0</v>
      </c>
      <c r="Q198" s="77">
        <v>0</v>
      </c>
      <c r="R198" s="77">
        <v>0</v>
      </c>
      <c r="S198" s="77">
        <v>0</v>
      </c>
      <c r="T198" s="77">
        <v>0</v>
      </c>
      <c r="U198" s="77">
        <v>0</v>
      </c>
      <c r="V198" s="77">
        <v>0</v>
      </c>
      <c r="W198" s="77">
        <v>0</v>
      </c>
      <c r="X198" s="77">
        <v>0</v>
      </c>
      <c r="Y198" s="77">
        <v>135.91999999999999</v>
      </c>
      <c r="Z198" s="78">
        <v>0</v>
      </c>
      <c r="AA198" s="65"/>
    </row>
    <row r="199" spans="1:27" ht="16.5" thickBot="1" x14ac:dyDescent="0.3">
      <c r="A199" s="64"/>
      <c r="B199" s="51"/>
      <c r="C199" s="51"/>
      <c r="D199" s="51"/>
      <c r="E199" s="51"/>
      <c r="F199" s="51"/>
      <c r="G199" s="51"/>
      <c r="H199" s="51"/>
      <c r="I199" s="51"/>
      <c r="J199" s="51"/>
      <c r="K199" s="51"/>
      <c r="L199" s="51"/>
      <c r="M199" s="51"/>
      <c r="N199" s="51"/>
      <c r="O199" s="51"/>
      <c r="P199" s="51"/>
      <c r="Q199" s="51"/>
      <c r="R199" s="51"/>
      <c r="S199" s="51"/>
      <c r="T199" s="51"/>
      <c r="U199" s="51"/>
      <c r="V199" s="51"/>
      <c r="W199" s="51"/>
      <c r="X199" s="51"/>
      <c r="Y199" s="51"/>
      <c r="Z199" s="51"/>
      <c r="AA199" s="65"/>
    </row>
    <row r="200" spans="1:27" ht="16.5" thickBot="1" x14ac:dyDescent="0.3">
      <c r="A200" s="64"/>
      <c r="B200" s="298"/>
      <c r="C200" s="299"/>
      <c r="D200" s="299"/>
      <c r="E200" s="299"/>
      <c r="F200" s="299"/>
      <c r="G200" s="299"/>
      <c r="H200" s="299"/>
      <c r="I200" s="299"/>
      <c r="J200" s="299"/>
      <c r="K200" s="299"/>
      <c r="L200" s="299"/>
      <c r="M200" s="299"/>
      <c r="N200" s="299"/>
      <c r="O200" s="299"/>
      <c r="P200" s="299"/>
      <c r="Q200" s="301"/>
      <c r="R200" s="298" t="s">
        <v>166</v>
      </c>
      <c r="S200" s="299"/>
      <c r="T200" s="299"/>
      <c r="U200" s="301"/>
      <c r="V200" s="51"/>
      <c r="W200" s="51"/>
      <c r="X200" s="51"/>
      <c r="Y200" s="51"/>
      <c r="Z200" s="51"/>
      <c r="AA200" s="65"/>
    </row>
    <row r="201" spans="1:27" x14ac:dyDescent="0.25">
      <c r="A201" s="64"/>
      <c r="B201" s="302" t="s">
        <v>167</v>
      </c>
      <c r="C201" s="303"/>
      <c r="D201" s="303"/>
      <c r="E201" s="303"/>
      <c r="F201" s="303"/>
      <c r="G201" s="303"/>
      <c r="H201" s="303"/>
      <c r="I201" s="303"/>
      <c r="J201" s="303"/>
      <c r="K201" s="303"/>
      <c r="L201" s="303"/>
      <c r="M201" s="303"/>
      <c r="N201" s="303"/>
      <c r="O201" s="303"/>
      <c r="P201" s="303"/>
      <c r="Q201" s="327"/>
      <c r="R201" s="276">
        <v>9.6</v>
      </c>
      <c r="S201" s="276"/>
      <c r="T201" s="276"/>
      <c r="U201" s="305"/>
      <c r="V201" s="51"/>
      <c r="W201" s="51"/>
      <c r="X201" s="51"/>
      <c r="Y201" s="51"/>
      <c r="Z201" s="51"/>
      <c r="AA201" s="65"/>
    </row>
    <row r="202" spans="1:27" ht="16.5" thickBot="1" x14ac:dyDescent="0.3">
      <c r="A202" s="64"/>
      <c r="B202" s="306" t="s">
        <v>168</v>
      </c>
      <c r="C202" s="307"/>
      <c r="D202" s="307"/>
      <c r="E202" s="307"/>
      <c r="F202" s="307"/>
      <c r="G202" s="307"/>
      <c r="H202" s="307"/>
      <c r="I202" s="307"/>
      <c r="J202" s="307"/>
      <c r="K202" s="307"/>
      <c r="L202" s="307"/>
      <c r="M202" s="307"/>
      <c r="N202" s="307"/>
      <c r="O202" s="307"/>
      <c r="P202" s="307"/>
      <c r="Q202" s="316"/>
      <c r="R202" s="309">
        <v>217.17</v>
      </c>
      <c r="S202" s="309"/>
      <c r="T202" s="309"/>
      <c r="U202" s="310"/>
      <c r="V202" s="51"/>
      <c r="W202" s="51"/>
      <c r="X202" s="51"/>
      <c r="Y202" s="51"/>
      <c r="Z202" s="51"/>
      <c r="AA202" s="65"/>
    </row>
    <row r="203" spans="1:27" x14ac:dyDescent="0.25">
      <c r="A203" s="64"/>
      <c r="B203" s="51"/>
      <c r="C203" s="51"/>
      <c r="D203" s="51"/>
      <c r="E203" s="51"/>
      <c r="F203" s="51"/>
      <c r="G203" s="51"/>
      <c r="H203" s="51"/>
      <c r="I203" s="51"/>
      <c r="J203" s="51"/>
      <c r="K203" s="51"/>
      <c r="L203" s="51"/>
      <c r="M203" s="51"/>
      <c r="N203" s="51"/>
      <c r="O203" s="51"/>
      <c r="P203" s="51"/>
      <c r="Q203" s="51"/>
      <c r="R203" s="51"/>
      <c r="S203" s="51"/>
      <c r="T203" s="51"/>
      <c r="U203" s="51"/>
      <c r="V203" s="51"/>
      <c r="W203" s="51"/>
      <c r="X203" s="51"/>
      <c r="Y203" s="51"/>
      <c r="Z203" s="51"/>
      <c r="AA203" s="65"/>
    </row>
    <row r="204" spans="1:27" x14ac:dyDescent="0.25">
      <c r="A204" s="64"/>
      <c r="B204" s="260" t="s">
        <v>157</v>
      </c>
      <c r="C204" s="260"/>
      <c r="D204" s="260"/>
      <c r="E204" s="260"/>
      <c r="F204" s="260"/>
      <c r="G204" s="260"/>
      <c r="H204" s="260"/>
      <c r="I204" s="260"/>
      <c r="J204" s="260"/>
      <c r="K204" s="260"/>
      <c r="L204" s="260"/>
      <c r="M204" s="260"/>
      <c r="N204" s="260"/>
      <c r="O204" s="260"/>
      <c r="P204" s="260"/>
      <c r="Q204" s="260"/>
      <c r="R204" s="276">
        <v>961007.42</v>
      </c>
      <c r="S204" s="276"/>
      <c r="T204" s="60"/>
      <c r="U204" s="60"/>
      <c r="V204" s="60"/>
      <c r="W204" s="60"/>
      <c r="X204" s="60"/>
      <c r="Y204" s="60"/>
      <c r="Z204" s="60"/>
      <c r="AA204" s="65"/>
    </row>
    <row r="205" spans="1:27" ht="16.5" thickBot="1" x14ac:dyDescent="0.3">
      <c r="A205" s="64"/>
      <c r="B205" s="51"/>
      <c r="C205" s="51"/>
      <c r="D205" s="51"/>
      <c r="E205" s="51"/>
      <c r="F205" s="51"/>
      <c r="G205" s="51"/>
      <c r="H205" s="51"/>
      <c r="I205" s="51"/>
      <c r="J205" s="51"/>
      <c r="K205" s="51"/>
      <c r="L205" s="51"/>
      <c r="M205" s="51"/>
      <c r="N205" s="51"/>
      <c r="O205" s="51"/>
      <c r="P205" s="51"/>
      <c r="Q205" s="51"/>
      <c r="R205" s="51"/>
      <c r="S205" s="51"/>
      <c r="T205" s="51"/>
      <c r="U205" s="51"/>
      <c r="V205" s="51"/>
      <c r="W205" s="51"/>
      <c r="X205" s="51"/>
      <c r="Y205" s="51"/>
      <c r="Z205" s="51"/>
      <c r="AA205" s="65"/>
    </row>
    <row r="206" spans="1:27" ht="16.5" thickTop="1" x14ac:dyDescent="0.25">
      <c r="A206" s="61"/>
      <c r="B206" s="62"/>
      <c r="C206" s="62"/>
      <c r="D206" s="62"/>
      <c r="E206" s="62"/>
      <c r="F206" s="62"/>
      <c r="G206" s="62"/>
      <c r="H206" s="62"/>
      <c r="I206" s="62"/>
      <c r="J206" s="62"/>
      <c r="K206" s="62"/>
      <c r="L206" s="62"/>
      <c r="M206" s="62"/>
      <c r="N206" s="62"/>
      <c r="O206" s="62"/>
      <c r="P206" s="62"/>
      <c r="Q206" s="62"/>
      <c r="R206" s="62"/>
      <c r="S206" s="62"/>
      <c r="T206" s="62"/>
      <c r="U206" s="62"/>
      <c r="V206" s="62"/>
      <c r="W206" s="62"/>
      <c r="X206" s="62"/>
      <c r="Y206" s="62"/>
      <c r="Z206" s="62"/>
      <c r="AA206" s="63"/>
    </row>
    <row r="207" spans="1:27" ht="50.25" customHeight="1" x14ac:dyDescent="0.25">
      <c r="A207" s="64"/>
      <c r="B207" s="267" t="s">
        <v>169</v>
      </c>
      <c r="C207" s="267"/>
      <c r="D207" s="267"/>
      <c r="E207" s="267"/>
      <c r="F207" s="267"/>
      <c r="G207" s="267"/>
      <c r="H207" s="267"/>
      <c r="I207" s="267"/>
      <c r="J207" s="267"/>
      <c r="K207" s="267"/>
      <c r="L207" s="267"/>
      <c r="M207" s="267"/>
      <c r="N207" s="267"/>
      <c r="O207" s="267"/>
      <c r="P207" s="267"/>
      <c r="Q207" s="267"/>
      <c r="R207" s="267"/>
      <c r="S207" s="267"/>
      <c r="T207" s="267"/>
      <c r="U207" s="267"/>
      <c r="V207" s="267"/>
      <c r="W207" s="267"/>
      <c r="X207" s="267"/>
      <c r="Y207" s="267"/>
      <c r="Z207" s="267"/>
      <c r="AA207" s="65"/>
    </row>
    <row r="208" spans="1:27" x14ac:dyDescent="0.25">
      <c r="A208" s="64"/>
      <c r="B208" s="51"/>
      <c r="C208" s="51"/>
      <c r="D208" s="51"/>
      <c r="E208" s="51"/>
      <c r="F208" s="51"/>
      <c r="G208" s="51"/>
      <c r="H208" s="51"/>
      <c r="I208" s="51"/>
      <c r="J208" s="51"/>
      <c r="K208" s="51"/>
      <c r="L208" s="51"/>
      <c r="M208" s="51"/>
      <c r="N208" s="51"/>
      <c r="O208" s="51"/>
      <c r="P208" s="51"/>
      <c r="Q208" s="51"/>
      <c r="R208" s="51"/>
      <c r="S208" s="51"/>
      <c r="T208" s="51"/>
      <c r="U208" s="51"/>
      <c r="V208" s="51"/>
      <c r="W208" s="51"/>
      <c r="X208" s="51"/>
      <c r="Y208" s="51"/>
      <c r="Z208" s="51"/>
      <c r="AA208" s="65"/>
    </row>
    <row r="209" spans="1:27" x14ac:dyDescent="0.25">
      <c r="A209" s="64"/>
      <c r="B209" s="260" t="s">
        <v>129</v>
      </c>
      <c r="C209" s="260"/>
      <c r="D209" s="260"/>
      <c r="E209" s="260"/>
      <c r="F209" s="260"/>
      <c r="G209" s="260"/>
      <c r="H209" s="260"/>
      <c r="I209" s="260"/>
      <c r="J209" s="260"/>
      <c r="K209" s="260"/>
      <c r="L209" s="260"/>
      <c r="M209" s="260"/>
      <c r="N209" s="260"/>
      <c r="O209" s="260"/>
      <c r="P209" s="260"/>
      <c r="Q209" s="260"/>
      <c r="R209" s="260"/>
      <c r="S209" s="260"/>
      <c r="T209" s="260"/>
      <c r="U209" s="260"/>
      <c r="V209" s="260"/>
      <c r="W209" s="260"/>
      <c r="X209" s="260"/>
      <c r="Y209" s="260"/>
      <c r="Z209" s="260"/>
      <c r="AA209" s="65"/>
    </row>
    <row r="210" spans="1:27" ht="16.5" thickBot="1" x14ac:dyDescent="0.3">
      <c r="A210" s="64"/>
      <c r="B210" s="51"/>
      <c r="C210" s="51"/>
      <c r="D210" s="51"/>
      <c r="E210" s="51"/>
      <c r="F210" s="51"/>
      <c r="G210" s="51"/>
      <c r="H210" s="51"/>
      <c r="I210" s="51"/>
      <c r="J210" s="51"/>
      <c r="K210" s="51"/>
      <c r="L210" s="51"/>
      <c r="M210" s="51"/>
      <c r="N210" s="51"/>
      <c r="O210" s="51"/>
      <c r="P210" s="51"/>
      <c r="Q210" s="51"/>
      <c r="R210" s="51"/>
      <c r="S210" s="51"/>
      <c r="T210" s="51"/>
      <c r="U210" s="51"/>
      <c r="V210" s="51"/>
      <c r="W210" s="51"/>
      <c r="X210" s="51"/>
      <c r="Y210" s="51"/>
      <c r="Z210" s="51"/>
      <c r="AA210" s="65"/>
    </row>
    <row r="211" spans="1:27" x14ac:dyDescent="0.25">
      <c r="A211" s="64"/>
      <c r="B211" s="274" t="s">
        <v>130</v>
      </c>
      <c r="C211" s="272" t="s">
        <v>171</v>
      </c>
      <c r="D211" s="272"/>
      <c r="E211" s="272"/>
      <c r="F211" s="272"/>
      <c r="G211" s="272"/>
      <c r="H211" s="272"/>
      <c r="I211" s="272"/>
      <c r="J211" s="272"/>
      <c r="K211" s="272"/>
      <c r="L211" s="272"/>
      <c r="M211" s="272"/>
      <c r="N211" s="272"/>
      <c r="O211" s="272"/>
      <c r="P211" s="272"/>
      <c r="Q211" s="272"/>
      <c r="R211" s="272"/>
      <c r="S211" s="272"/>
      <c r="T211" s="272"/>
      <c r="U211" s="272"/>
      <c r="V211" s="272"/>
      <c r="W211" s="272"/>
      <c r="X211" s="272"/>
      <c r="Y211" s="272"/>
      <c r="Z211" s="273"/>
      <c r="AA211" s="65"/>
    </row>
    <row r="212" spans="1:27" ht="32.25" thickBot="1" x14ac:dyDescent="0.3">
      <c r="A212" s="64"/>
      <c r="B212" s="275"/>
      <c r="C212" s="86" t="s">
        <v>131</v>
      </c>
      <c r="D212" s="81" t="s">
        <v>132</v>
      </c>
      <c r="E212" s="81" t="s">
        <v>133</v>
      </c>
      <c r="F212" s="81" t="s">
        <v>134</v>
      </c>
      <c r="G212" s="81" t="s">
        <v>135</v>
      </c>
      <c r="H212" s="81" t="s">
        <v>136</v>
      </c>
      <c r="I212" s="81" t="s">
        <v>137</v>
      </c>
      <c r="J212" s="81" t="s">
        <v>138</v>
      </c>
      <c r="K212" s="81" t="s">
        <v>139</v>
      </c>
      <c r="L212" s="81" t="s">
        <v>140</v>
      </c>
      <c r="M212" s="81" t="s">
        <v>141</v>
      </c>
      <c r="N212" s="81" t="s">
        <v>142</v>
      </c>
      <c r="O212" s="81" t="s">
        <v>143</v>
      </c>
      <c r="P212" s="81" t="s">
        <v>144</v>
      </c>
      <c r="Q212" s="81" t="s">
        <v>145</v>
      </c>
      <c r="R212" s="81" t="s">
        <v>146</v>
      </c>
      <c r="S212" s="81" t="s">
        <v>147</v>
      </c>
      <c r="T212" s="81" t="s">
        <v>148</v>
      </c>
      <c r="U212" s="81" t="s">
        <v>149</v>
      </c>
      <c r="V212" s="81" t="s">
        <v>150</v>
      </c>
      <c r="W212" s="81" t="s">
        <v>151</v>
      </c>
      <c r="X212" s="81" t="s">
        <v>152</v>
      </c>
      <c r="Y212" s="81" t="s">
        <v>153</v>
      </c>
      <c r="Z212" s="82" t="s">
        <v>154</v>
      </c>
      <c r="AA212" s="65"/>
    </row>
    <row r="213" spans="1:27" ht="16.5" x14ac:dyDescent="0.25">
      <c r="A213" s="64"/>
      <c r="B213" s="87">
        <v>1</v>
      </c>
      <c r="C213" s="92">
        <v>2402.4700000000003</v>
      </c>
      <c r="D213" s="90">
        <v>2343.2200000000003</v>
      </c>
      <c r="E213" s="90">
        <v>2337.34</v>
      </c>
      <c r="F213" s="90">
        <v>2344.87</v>
      </c>
      <c r="G213" s="90">
        <v>2410.2800000000002</v>
      </c>
      <c r="H213" s="90">
        <v>2549.5700000000002</v>
      </c>
      <c r="I213" s="90">
        <v>2672.0200000000004</v>
      </c>
      <c r="J213" s="90">
        <v>2796.36</v>
      </c>
      <c r="K213" s="90">
        <v>2798.91</v>
      </c>
      <c r="L213" s="90">
        <v>2823.99</v>
      </c>
      <c r="M213" s="90">
        <v>2812.4700000000003</v>
      </c>
      <c r="N213" s="90">
        <v>2798.2</v>
      </c>
      <c r="O213" s="90">
        <v>2794.19</v>
      </c>
      <c r="P213" s="90">
        <v>2795.7700000000004</v>
      </c>
      <c r="Q213" s="90">
        <v>2793.13</v>
      </c>
      <c r="R213" s="90">
        <v>2796.46</v>
      </c>
      <c r="S213" s="90">
        <v>2791.9300000000003</v>
      </c>
      <c r="T213" s="90">
        <v>2781.15</v>
      </c>
      <c r="U213" s="90">
        <v>2767.9</v>
      </c>
      <c r="V213" s="90">
        <v>2717.3100000000004</v>
      </c>
      <c r="W213" s="90">
        <v>2684.91</v>
      </c>
      <c r="X213" s="90">
        <v>2700.4300000000003</v>
      </c>
      <c r="Y213" s="90">
        <v>2550</v>
      </c>
      <c r="Z213" s="91">
        <v>2514.92</v>
      </c>
      <c r="AA213" s="65"/>
    </row>
    <row r="214" spans="1:27" ht="16.5" x14ac:dyDescent="0.25">
      <c r="A214" s="64"/>
      <c r="B214" s="88">
        <v>2</v>
      </c>
      <c r="C214" s="84">
        <v>2340.38</v>
      </c>
      <c r="D214" s="56">
        <v>2314.66</v>
      </c>
      <c r="E214" s="56">
        <v>2311.1400000000003</v>
      </c>
      <c r="F214" s="56">
        <v>2335.33</v>
      </c>
      <c r="G214" s="56">
        <v>2413.88</v>
      </c>
      <c r="H214" s="56">
        <v>2542.1000000000004</v>
      </c>
      <c r="I214" s="56">
        <v>2646.83</v>
      </c>
      <c r="J214" s="56">
        <v>2691.8500000000004</v>
      </c>
      <c r="K214" s="56">
        <v>2706.5600000000004</v>
      </c>
      <c r="L214" s="56">
        <v>2701.33</v>
      </c>
      <c r="M214" s="56">
        <v>2691.28</v>
      </c>
      <c r="N214" s="56">
        <v>2699.0200000000004</v>
      </c>
      <c r="O214" s="56">
        <v>2689.71</v>
      </c>
      <c r="P214" s="56">
        <v>2686.29</v>
      </c>
      <c r="Q214" s="56">
        <v>2697.99</v>
      </c>
      <c r="R214" s="56">
        <v>2698.49</v>
      </c>
      <c r="S214" s="56">
        <v>2707.23</v>
      </c>
      <c r="T214" s="56">
        <v>2713.5200000000004</v>
      </c>
      <c r="U214" s="56">
        <v>2708.29</v>
      </c>
      <c r="V214" s="56">
        <v>2701.45</v>
      </c>
      <c r="W214" s="56">
        <v>2657.65</v>
      </c>
      <c r="X214" s="56">
        <v>2679.37</v>
      </c>
      <c r="Y214" s="56">
        <v>2532.94</v>
      </c>
      <c r="Z214" s="76">
        <v>2502.3200000000002</v>
      </c>
      <c r="AA214" s="65"/>
    </row>
    <row r="215" spans="1:27" ht="16.5" x14ac:dyDescent="0.25">
      <c r="A215" s="64"/>
      <c r="B215" s="88">
        <v>3</v>
      </c>
      <c r="C215" s="84">
        <v>2409.84</v>
      </c>
      <c r="D215" s="56">
        <v>2315.3500000000004</v>
      </c>
      <c r="E215" s="56">
        <v>2300.04</v>
      </c>
      <c r="F215" s="56">
        <v>2312.0700000000002</v>
      </c>
      <c r="G215" s="56">
        <v>2379.44</v>
      </c>
      <c r="H215" s="56">
        <v>2527.6800000000003</v>
      </c>
      <c r="I215" s="56">
        <v>2616.71</v>
      </c>
      <c r="J215" s="56">
        <v>2676.94</v>
      </c>
      <c r="K215" s="56">
        <v>2683.71</v>
      </c>
      <c r="L215" s="56">
        <v>2680.0600000000004</v>
      </c>
      <c r="M215" s="56">
        <v>2674.9700000000003</v>
      </c>
      <c r="N215" s="56">
        <v>2678.15</v>
      </c>
      <c r="O215" s="56">
        <v>2675.33</v>
      </c>
      <c r="P215" s="56">
        <v>2674.6400000000003</v>
      </c>
      <c r="Q215" s="56">
        <v>2675.83</v>
      </c>
      <c r="R215" s="56">
        <v>2676.3100000000004</v>
      </c>
      <c r="S215" s="56">
        <v>2682.26</v>
      </c>
      <c r="T215" s="56">
        <v>2683.25</v>
      </c>
      <c r="U215" s="56">
        <v>2678.2</v>
      </c>
      <c r="V215" s="56">
        <v>2673.1800000000003</v>
      </c>
      <c r="W215" s="56">
        <v>2640.3</v>
      </c>
      <c r="X215" s="56">
        <v>2638.01</v>
      </c>
      <c r="Y215" s="56">
        <v>2512.5</v>
      </c>
      <c r="Z215" s="76">
        <v>2474.66</v>
      </c>
      <c r="AA215" s="65"/>
    </row>
    <row r="216" spans="1:27" ht="16.5" x14ac:dyDescent="0.25">
      <c r="A216" s="64"/>
      <c r="B216" s="88">
        <v>4</v>
      </c>
      <c r="C216" s="84">
        <v>2518.79</v>
      </c>
      <c r="D216" s="56">
        <v>2498.0300000000002</v>
      </c>
      <c r="E216" s="56">
        <v>2422.73</v>
      </c>
      <c r="F216" s="56">
        <v>2405.3200000000002</v>
      </c>
      <c r="G216" s="56">
        <v>2442.41</v>
      </c>
      <c r="H216" s="56">
        <v>2519.2700000000004</v>
      </c>
      <c r="I216" s="56">
        <v>2560.12</v>
      </c>
      <c r="J216" s="56">
        <v>2620.7800000000002</v>
      </c>
      <c r="K216" s="56">
        <v>2696.86</v>
      </c>
      <c r="L216" s="56">
        <v>2715.96</v>
      </c>
      <c r="M216" s="56">
        <v>2713.69</v>
      </c>
      <c r="N216" s="56">
        <v>2711.09</v>
      </c>
      <c r="O216" s="56">
        <v>2701.58</v>
      </c>
      <c r="P216" s="56">
        <v>2697.9300000000003</v>
      </c>
      <c r="Q216" s="56">
        <v>2697.36</v>
      </c>
      <c r="R216" s="56">
        <v>2701.01</v>
      </c>
      <c r="S216" s="56">
        <v>2716.09</v>
      </c>
      <c r="T216" s="56">
        <v>2722.25</v>
      </c>
      <c r="U216" s="56">
        <v>2722.66</v>
      </c>
      <c r="V216" s="56">
        <v>2713.5</v>
      </c>
      <c r="W216" s="56">
        <v>2700.08</v>
      </c>
      <c r="X216" s="56">
        <v>2709.9700000000003</v>
      </c>
      <c r="Y216" s="56">
        <v>2548.65</v>
      </c>
      <c r="Z216" s="76">
        <v>2513.5600000000004</v>
      </c>
      <c r="AA216" s="65"/>
    </row>
    <row r="217" spans="1:27" ht="16.5" x14ac:dyDescent="0.25">
      <c r="A217" s="64"/>
      <c r="B217" s="88">
        <v>5</v>
      </c>
      <c r="C217" s="84">
        <v>2529.1999999999998</v>
      </c>
      <c r="D217" s="56">
        <v>2495.5700000000002</v>
      </c>
      <c r="E217" s="56">
        <v>2412.54</v>
      </c>
      <c r="F217" s="56">
        <v>2392.3100000000004</v>
      </c>
      <c r="G217" s="56">
        <v>2476.4700000000003</v>
      </c>
      <c r="H217" s="56">
        <v>2535.5300000000002</v>
      </c>
      <c r="I217" s="56">
        <v>2565.94</v>
      </c>
      <c r="J217" s="56">
        <v>2643.8100000000004</v>
      </c>
      <c r="K217" s="56">
        <v>2713.79</v>
      </c>
      <c r="L217" s="56">
        <v>2801.3</v>
      </c>
      <c r="M217" s="56">
        <v>2803.87</v>
      </c>
      <c r="N217" s="56">
        <v>2799.0200000000004</v>
      </c>
      <c r="O217" s="56">
        <v>2791.32</v>
      </c>
      <c r="P217" s="56">
        <v>2786.6400000000003</v>
      </c>
      <c r="Q217" s="56">
        <v>2782.88</v>
      </c>
      <c r="R217" s="56">
        <v>2805.36</v>
      </c>
      <c r="S217" s="56">
        <v>2812.45</v>
      </c>
      <c r="T217" s="56">
        <v>2811.65</v>
      </c>
      <c r="U217" s="56">
        <v>2806.16</v>
      </c>
      <c r="V217" s="56">
        <v>2792.3</v>
      </c>
      <c r="W217" s="56">
        <v>2774.74</v>
      </c>
      <c r="X217" s="56">
        <v>2703.29</v>
      </c>
      <c r="Y217" s="56">
        <v>2554.4700000000003</v>
      </c>
      <c r="Z217" s="76">
        <v>2551.42</v>
      </c>
      <c r="AA217" s="65"/>
    </row>
    <row r="218" spans="1:27" ht="16.5" x14ac:dyDescent="0.25">
      <c r="A218" s="64"/>
      <c r="B218" s="88">
        <v>6</v>
      </c>
      <c r="C218" s="84">
        <v>2507.0700000000002</v>
      </c>
      <c r="D218" s="56">
        <v>2410.46</v>
      </c>
      <c r="E218" s="56">
        <v>2323.3900000000003</v>
      </c>
      <c r="F218" s="56">
        <v>2341.54</v>
      </c>
      <c r="G218" s="56">
        <v>2489.98</v>
      </c>
      <c r="H218" s="56">
        <v>2569.8500000000004</v>
      </c>
      <c r="I218" s="56">
        <v>2597.9</v>
      </c>
      <c r="J218" s="56">
        <v>2613.2200000000003</v>
      </c>
      <c r="K218" s="56">
        <v>2608.3100000000004</v>
      </c>
      <c r="L218" s="56">
        <v>2597.92</v>
      </c>
      <c r="M218" s="56">
        <v>2587.4300000000003</v>
      </c>
      <c r="N218" s="56">
        <v>2598.5300000000002</v>
      </c>
      <c r="O218" s="56">
        <v>2590.3100000000004</v>
      </c>
      <c r="P218" s="56">
        <v>2583.9700000000003</v>
      </c>
      <c r="Q218" s="56">
        <v>2583.92</v>
      </c>
      <c r="R218" s="56">
        <v>2584.1999999999998</v>
      </c>
      <c r="S218" s="56">
        <v>2595.34</v>
      </c>
      <c r="T218" s="56">
        <v>2596.3000000000002</v>
      </c>
      <c r="U218" s="56">
        <v>2593.91</v>
      </c>
      <c r="V218" s="56">
        <v>2588.6400000000003</v>
      </c>
      <c r="W218" s="56">
        <v>2572.08</v>
      </c>
      <c r="X218" s="56">
        <v>2609.9700000000003</v>
      </c>
      <c r="Y218" s="56">
        <v>2501.7800000000002</v>
      </c>
      <c r="Z218" s="76">
        <v>2466.04</v>
      </c>
      <c r="AA218" s="65"/>
    </row>
    <row r="219" spans="1:27" ht="16.5" x14ac:dyDescent="0.25">
      <c r="A219" s="64"/>
      <c r="B219" s="88">
        <v>7</v>
      </c>
      <c r="C219" s="84">
        <v>2295.75</v>
      </c>
      <c r="D219" s="56">
        <v>2266.3100000000004</v>
      </c>
      <c r="E219" s="56">
        <v>2230.46</v>
      </c>
      <c r="F219" s="56">
        <v>2267.5</v>
      </c>
      <c r="G219" s="56">
        <v>2343.4700000000003</v>
      </c>
      <c r="H219" s="56">
        <v>2513.8900000000003</v>
      </c>
      <c r="I219" s="56">
        <v>2562.8100000000004</v>
      </c>
      <c r="J219" s="56">
        <v>2591.5100000000002</v>
      </c>
      <c r="K219" s="56">
        <v>2607.58</v>
      </c>
      <c r="L219" s="56">
        <v>2598.88</v>
      </c>
      <c r="M219" s="56">
        <v>2582.34</v>
      </c>
      <c r="N219" s="56">
        <v>2601.75</v>
      </c>
      <c r="O219" s="56">
        <v>2574.23</v>
      </c>
      <c r="P219" s="56">
        <v>2567.1999999999998</v>
      </c>
      <c r="Q219" s="56">
        <v>2559.37</v>
      </c>
      <c r="R219" s="56">
        <v>2559.65</v>
      </c>
      <c r="S219" s="56">
        <v>2563.0500000000002</v>
      </c>
      <c r="T219" s="56">
        <v>2568.19</v>
      </c>
      <c r="U219" s="56">
        <v>2559.12</v>
      </c>
      <c r="V219" s="56">
        <v>2554.9</v>
      </c>
      <c r="W219" s="56">
        <v>2542.62</v>
      </c>
      <c r="X219" s="56">
        <v>2556.4300000000003</v>
      </c>
      <c r="Y219" s="56">
        <v>2456.98</v>
      </c>
      <c r="Z219" s="76">
        <v>2420.2600000000002</v>
      </c>
      <c r="AA219" s="65"/>
    </row>
    <row r="220" spans="1:27" ht="16.5" x14ac:dyDescent="0.25">
      <c r="A220" s="64"/>
      <c r="B220" s="88">
        <v>8</v>
      </c>
      <c r="C220" s="84">
        <v>2258.5100000000002</v>
      </c>
      <c r="D220" s="56">
        <v>2233.3100000000004</v>
      </c>
      <c r="E220" s="56">
        <v>2211.09</v>
      </c>
      <c r="F220" s="56">
        <v>2208.33</v>
      </c>
      <c r="G220" s="56">
        <v>2233.75</v>
      </c>
      <c r="H220" s="56">
        <v>2241</v>
      </c>
      <c r="I220" s="56">
        <v>2259.9499999999998</v>
      </c>
      <c r="J220" s="56">
        <v>2316.9899999999998</v>
      </c>
      <c r="K220" s="56">
        <v>2500.3500000000004</v>
      </c>
      <c r="L220" s="56">
        <v>2514.8200000000002</v>
      </c>
      <c r="M220" s="56">
        <v>2509.7800000000002</v>
      </c>
      <c r="N220" s="56">
        <v>2506.42</v>
      </c>
      <c r="O220" s="56">
        <v>2501.9300000000003</v>
      </c>
      <c r="P220" s="56">
        <v>2498.6999999999998</v>
      </c>
      <c r="Q220" s="56">
        <v>2499.25</v>
      </c>
      <c r="R220" s="56">
        <v>2506.15</v>
      </c>
      <c r="S220" s="56">
        <v>2516.8900000000003</v>
      </c>
      <c r="T220" s="56">
        <v>2522.1400000000003</v>
      </c>
      <c r="U220" s="56">
        <v>2521.63</v>
      </c>
      <c r="V220" s="56">
        <v>2512.3200000000002</v>
      </c>
      <c r="W220" s="56">
        <v>2495.0300000000002</v>
      </c>
      <c r="X220" s="56">
        <v>2515.04</v>
      </c>
      <c r="Y220" s="56">
        <v>2418.19</v>
      </c>
      <c r="Z220" s="76">
        <v>2292.8000000000002</v>
      </c>
      <c r="AA220" s="65"/>
    </row>
    <row r="221" spans="1:27" ht="16.5" x14ac:dyDescent="0.25">
      <c r="A221" s="64"/>
      <c r="B221" s="88">
        <v>9</v>
      </c>
      <c r="C221" s="84">
        <v>2265.16</v>
      </c>
      <c r="D221" s="56">
        <v>2232.25</v>
      </c>
      <c r="E221" s="56">
        <v>2216.5</v>
      </c>
      <c r="F221" s="56">
        <v>2223.73</v>
      </c>
      <c r="G221" s="56">
        <v>2309.9</v>
      </c>
      <c r="H221" s="56">
        <v>2413.41</v>
      </c>
      <c r="I221" s="56">
        <v>2526.71</v>
      </c>
      <c r="J221" s="56">
        <v>2539.09</v>
      </c>
      <c r="K221" s="56">
        <v>2600.7600000000002</v>
      </c>
      <c r="L221" s="56">
        <v>2585.23</v>
      </c>
      <c r="M221" s="56">
        <v>2577.58</v>
      </c>
      <c r="N221" s="56">
        <v>2587.4499999999998</v>
      </c>
      <c r="O221" s="56">
        <v>2585.29</v>
      </c>
      <c r="P221" s="56">
        <v>2581.5500000000002</v>
      </c>
      <c r="Q221" s="56">
        <v>2582.15</v>
      </c>
      <c r="R221" s="56">
        <v>2584.2200000000003</v>
      </c>
      <c r="S221" s="56">
        <v>2596.48</v>
      </c>
      <c r="T221" s="56">
        <v>2598.25</v>
      </c>
      <c r="U221" s="56">
        <v>2595.3200000000002</v>
      </c>
      <c r="V221" s="56">
        <v>2587.3200000000002</v>
      </c>
      <c r="W221" s="56">
        <v>2554.4300000000003</v>
      </c>
      <c r="X221" s="56">
        <v>2592.5500000000002</v>
      </c>
      <c r="Y221" s="56">
        <v>2457.29</v>
      </c>
      <c r="Z221" s="76">
        <v>2414.66</v>
      </c>
      <c r="AA221" s="65"/>
    </row>
    <row r="222" spans="1:27" ht="16.5" x14ac:dyDescent="0.25">
      <c r="A222" s="64"/>
      <c r="B222" s="88">
        <v>10</v>
      </c>
      <c r="C222" s="84">
        <v>2296.59</v>
      </c>
      <c r="D222" s="56">
        <v>2250.29</v>
      </c>
      <c r="E222" s="56">
        <v>2218.0300000000002</v>
      </c>
      <c r="F222" s="56">
        <v>2261.84</v>
      </c>
      <c r="G222" s="56">
        <v>2333.5</v>
      </c>
      <c r="H222" s="56">
        <v>2490.16</v>
      </c>
      <c r="I222" s="56">
        <v>2545.42</v>
      </c>
      <c r="J222" s="56">
        <v>2557.7600000000002</v>
      </c>
      <c r="K222" s="56">
        <v>2580.11</v>
      </c>
      <c r="L222" s="56">
        <v>2573.98</v>
      </c>
      <c r="M222" s="56">
        <v>2555.09</v>
      </c>
      <c r="N222" s="56">
        <v>2557.1800000000003</v>
      </c>
      <c r="O222" s="56">
        <v>2553.36</v>
      </c>
      <c r="P222" s="56">
        <v>2550.2399999999998</v>
      </c>
      <c r="Q222" s="56">
        <v>2548.8900000000003</v>
      </c>
      <c r="R222" s="56">
        <v>2545.3000000000002</v>
      </c>
      <c r="S222" s="56">
        <v>2547.5700000000002</v>
      </c>
      <c r="T222" s="56">
        <v>2548.21</v>
      </c>
      <c r="U222" s="56">
        <v>2547.7399999999998</v>
      </c>
      <c r="V222" s="56">
        <v>2542.23</v>
      </c>
      <c r="W222" s="56">
        <v>2585.0100000000002</v>
      </c>
      <c r="X222" s="56">
        <v>2569.6800000000003</v>
      </c>
      <c r="Y222" s="56">
        <v>2425.44</v>
      </c>
      <c r="Z222" s="76">
        <v>2412.3900000000003</v>
      </c>
      <c r="AA222" s="65"/>
    </row>
    <row r="223" spans="1:27" ht="16.5" x14ac:dyDescent="0.25">
      <c r="A223" s="64"/>
      <c r="B223" s="88">
        <v>11</v>
      </c>
      <c r="C223" s="84">
        <v>2365.98</v>
      </c>
      <c r="D223" s="56">
        <v>2305.0700000000002</v>
      </c>
      <c r="E223" s="56">
        <v>2276.25</v>
      </c>
      <c r="F223" s="56">
        <v>2274.62</v>
      </c>
      <c r="G223" s="56">
        <v>2318.73</v>
      </c>
      <c r="H223" s="56">
        <v>2368.16</v>
      </c>
      <c r="I223" s="56">
        <v>2443.36</v>
      </c>
      <c r="J223" s="56">
        <v>2499.17</v>
      </c>
      <c r="K223" s="56">
        <v>2525.8900000000003</v>
      </c>
      <c r="L223" s="56">
        <v>2526.21</v>
      </c>
      <c r="M223" s="56">
        <v>2523.13</v>
      </c>
      <c r="N223" s="56">
        <v>2520.23</v>
      </c>
      <c r="O223" s="56">
        <v>2519.0500000000002</v>
      </c>
      <c r="P223" s="56">
        <v>2517.4899999999998</v>
      </c>
      <c r="Q223" s="56">
        <v>2518.11</v>
      </c>
      <c r="R223" s="56">
        <v>2519.7399999999998</v>
      </c>
      <c r="S223" s="56">
        <v>2523.3900000000003</v>
      </c>
      <c r="T223" s="56">
        <v>2522.1400000000003</v>
      </c>
      <c r="U223" s="56">
        <v>2524.3900000000003</v>
      </c>
      <c r="V223" s="56">
        <v>2520.7800000000002</v>
      </c>
      <c r="W223" s="56">
        <v>2553.9899999999998</v>
      </c>
      <c r="X223" s="56">
        <v>2530.3000000000002</v>
      </c>
      <c r="Y223" s="56">
        <v>2389.3000000000002</v>
      </c>
      <c r="Z223" s="76">
        <v>2374.3500000000004</v>
      </c>
      <c r="AA223" s="65"/>
    </row>
    <row r="224" spans="1:27" ht="16.5" x14ac:dyDescent="0.25">
      <c r="A224" s="64"/>
      <c r="B224" s="88">
        <v>12</v>
      </c>
      <c r="C224" s="84">
        <v>2313.33</v>
      </c>
      <c r="D224" s="56">
        <v>2257.3100000000004</v>
      </c>
      <c r="E224" s="56">
        <v>2224.02</v>
      </c>
      <c r="F224" s="56">
        <v>2220.79</v>
      </c>
      <c r="G224" s="56">
        <v>2245.37</v>
      </c>
      <c r="H224" s="56">
        <v>2264.96</v>
      </c>
      <c r="I224" s="56">
        <v>2294.44</v>
      </c>
      <c r="J224" s="56">
        <v>2453.2399999999998</v>
      </c>
      <c r="K224" s="56">
        <v>2524.69</v>
      </c>
      <c r="L224" s="56">
        <v>2531.5200000000004</v>
      </c>
      <c r="M224" s="56">
        <v>2521.3900000000003</v>
      </c>
      <c r="N224" s="56">
        <v>2520.9899999999998</v>
      </c>
      <c r="O224" s="56">
        <v>2518.8200000000002</v>
      </c>
      <c r="P224" s="56">
        <v>2517.33</v>
      </c>
      <c r="Q224" s="56">
        <v>2520.4300000000003</v>
      </c>
      <c r="R224" s="56">
        <v>2525.6800000000003</v>
      </c>
      <c r="S224" s="56">
        <v>2533.38</v>
      </c>
      <c r="T224" s="56">
        <v>2542.08</v>
      </c>
      <c r="U224" s="56">
        <v>2583.38</v>
      </c>
      <c r="V224" s="56">
        <v>2574.66</v>
      </c>
      <c r="W224" s="56">
        <v>2600.54</v>
      </c>
      <c r="X224" s="56">
        <v>2577.91</v>
      </c>
      <c r="Y224" s="56">
        <v>2471.9499999999998</v>
      </c>
      <c r="Z224" s="76">
        <v>2434.88</v>
      </c>
      <c r="AA224" s="65"/>
    </row>
    <row r="225" spans="1:27" ht="16.5" x14ac:dyDescent="0.25">
      <c r="A225" s="64"/>
      <c r="B225" s="88">
        <v>13</v>
      </c>
      <c r="C225" s="84">
        <v>2333.83</v>
      </c>
      <c r="D225" s="56">
        <v>2266.96</v>
      </c>
      <c r="E225" s="56">
        <v>2248.13</v>
      </c>
      <c r="F225" s="56">
        <v>2262.12</v>
      </c>
      <c r="G225" s="56">
        <v>2361.67</v>
      </c>
      <c r="H225" s="56">
        <v>2398.2200000000003</v>
      </c>
      <c r="I225" s="56">
        <v>2537.86</v>
      </c>
      <c r="J225" s="56">
        <v>2548.21</v>
      </c>
      <c r="K225" s="56">
        <v>2554.6800000000003</v>
      </c>
      <c r="L225" s="56">
        <v>2553.0200000000004</v>
      </c>
      <c r="M225" s="56">
        <v>2552.2700000000004</v>
      </c>
      <c r="N225" s="56">
        <v>2554.04</v>
      </c>
      <c r="O225" s="56">
        <v>2549.6400000000003</v>
      </c>
      <c r="P225" s="56">
        <v>2549.3500000000004</v>
      </c>
      <c r="Q225" s="56">
        <v>2547.9300000000003</v>
      </c>
      <c r="R225" s="56">
        <v>2548.4300000000003</v>
      </c>
      <c r="S225" s="56">
        <v>2548.6000000000004</v>
      </c>
      <c r="T225" s="56">
        <v>2551.16</v>
      </c>
      <c r="U225" s="56">
        <v>2550.3500000000004</v>
      </c>
      <c r="V225" s="56">
        <v>2545.2800000000002</v>
      </c>
      <c r="W225" s="56">
        <v>2585.41</v>
      </c>
      <c r="X225" s="56">
        <v>2553.9700000000003</v>
      </c>
      <c r="Y225" s="56">
        <v>2463.4</v>
      </c>
      <c r="Z225" s="76">
        <v>2379.5</v>
      </c>
      <c r="AA225" s="65"/>
    </row>
    <row r="226" spans="1:27" ht="16.5" x14ac:dyDescent="0.25">
      <c r="A226" s="64"/>
      <c r="B226" s="88">
        <v>14</v>
      </c>
      <c r="C226" s="84">
        <v>2246.5700000000002</v>
      </c>
      <c r="D226" s="56">
        <v>2218.48</v>
      </c>
      <c r="E226" s="56">
        <v>2211.04</v>
      </c>
      <c r="F226" s="56">
        <v>2224.38</v>
      </c>
      <c r="G226" s="56">
        <v>2291.9</v>
      </c>
      <c r="H226" s="56">
        <v>2389.25</v>
      </c>
      <c r="I226" s="56">
        <v>2540.46</v>
      </c>
      <c r="J226" s="56">
        <v>2554.0100000000002</v>
      </c>
      <c r="K226" s="56">
        <v>2554.9899999999998</v>
      </c>
      <c r="L226" s="56">
        <v>2552.9899999999998</v>
      </c>
      <c r="M226" s="56">
        <v>2545.2700000000004</v>
      </c>
      <c r="N226" s="56">
        <v>2545.4499999999998</v>
      </c>
      <c r="O226" s="56">
        <v>2538.6000000000004</v>
      </c>
      <c r="P226" s="56">
        <v>2534.6000000000004</v>
      </c>
      <c r="Q226" s="56">
        <v>2532.8900000000003</v>
      </c>
      <c r="R226" s="56">
        <v>2536.15</v>
      </c>
      <c r="S226" s="56">
        <v>2538.34</v>
      </c>
      <c r="T226" s="56">
        <v>2541.3200000000002</v>
      </c>
      <c r="U226" s="56">
        <v>2539.71</v>
      </c>
      <c r="V226" s="56">
        <v>2533.44</v>
      </c>
      <c r="W226" s="56">
        <v>2571.0500000000002</v>
      </c>
      <c r="X226" s="56">
        <v>2458.88</v>
      </c>
      <c r="Y226" s="56">
        <v>2390.65</v>
      </c>
      <c r="Z226" s="76">
        <v>2286.0100000000002</v>
      </c>
      <c r="AA226" s="65"/>
    </row>
    <row r="227" spans="1:27" ht="16.5" x14ac:dyDescent="0.25">
      <c r="A227" s="64"/>
      <c r="B227" s="88">
        <v>15</v>
      </c>
      <c r="C227" s="84">
        <v>2181.9300000000003</v>
      </c>
      <c r="D227" s="56">
        <v>2155.79</v>
      </c>
      <c r="E227" s="56">
        <v>2154.44</v>
      </c>
      <c r="F227" s="56">
        <v>2165.79</v>
      </c>
      <c r="G227" s="56">
        <v>2210.67</v>
      </c>
      <c r="H227" s="56">
        <v>2311.2600000000002</v>
      </c>
      <c r="I227" s="56">
        <v>2403.67</v>
      </c>
      <c r="J227" s="56">
        <v>2506.4899999999998</v>
      </c>
      <c r="K227" s="56">
        <v>2504.92</v>
      </c>
      <c r="L227" s="56">
        <v>2500.1800000000003</v>
      </c>
      <c r="M227" s="56">
        <v>2494</v>
      </c>
      <c r="N227" s="56">
        <v>2492.25</v>
      </c>
      <c r="O227" s="56">
        <v>2485.16</v>
      </c>
      <c r="P227" s="56">
        <v>2479.5200000000004</v>
      </c>
      <c r="Q227" s="56">
        <v>2496.7200000000003</v>
      </c>
      <c r="R227" s="56">
        <v>2507.2200000000003</v>
      </c>
      <c r="S227" s="56">
        <v>2508.5200000000004</v>
      </c>
      <c r="T227" s="56">
        <v>2518.66</v>
      </c>
      <c r="U227" s="56">
        <v>2504.7800000000002</v>
      </c>
      <c r="V227" s="56">
        <v>2497.19</v>
      </c>
      <c r="W227" s="56">
        <v>2524.65</v>
      </c>
      <c r="X227" s="56">
        <v>2492.96</v>
      </c>
      <c r="Y227" s="56">
        <v>2401.5600000000004</v>
      </c>
      <c r="Z227" s="76">
        <v>2279.0300000000002</v>
      </c>
      <c r="AA227" s="65"/>
    </row>
    <row r="228" spans="1:27" ht="16.5" x14ac:dyDescent="0.25">
      <c r="A228" s="64"/>
      <c r="B228" s="88">
        <v>16</v>
      </c>
      <c r="C228" s="84">
        <v>2241.8900000000003</v>
      </c>
      <c r="D228" s="56">
        <v>2199.61</v>
      </c>
      <c r="E228" s="56">
        <v>2194.73</v>
      </c>
      <c r="F228" s="56">
        <v>2214</v>
      </c>
      <c r="G228" s="56">
        <v>2265.1999999999998</v>
      </c>
      <c r="H228" s="56">
        <v>2367.2600000000002</v>
      </c>
      <c r="I228" s="56">
        <v>2534.17</v>
      </c>
      <c r="J228" s="56">
        <v>2543.79</v>
      </c>
      <c r="K228" s="56">
        <v>2527.5</v>
      </c>
      <c r="L228" s="56">
        <v>2521.29</v>
      </c>
      <c r="M228" s="56">
        <v>2515.61</v>
      </c>
      <c r="N228" s="56">
        <v>2515.0200000000004</v>
      </c>
      <c r="O228" s="56">
        <v>2514.12</v>
      </c>
      <c r="P228" s="56">
        <v>2560.19</v>
      </c>
      <c r="Q228" s="56">
        <v>2566.84</v>
      </c>
      <c r="R228" s="56">
        <v>2550.83</v>
      </c>
      <c r="S228" s="56">
        <v>2554.9700000000003</v>
      </c>
      <c r="T228" s="56">
        <v>2557.2600000000002</v>
      </c>
      <c r="U228" s="56">
        <v>2552.5200000000004</v>
      </c>
      <c r="V228" s="56">
        <v>2545.0300000000002</v>
      </c>
      <c r="W228" s="56">
        <v>2586.2800000000002</v>
      </c>
      <c r="X228" s="56">
        <v>2548.34</v>
      </c>
      <c r="Y228" s="56">
        <v>2435.7700000000004</v>
      </c>
      <c r="Z228" s="76">
        <v>2369.54</v>
      </c>
      <c r="AA228" s="65"/>
    </row>
    <row r="229" spans="1:27" ht="16.5" x14ac:dyDescent="0.25">
      <c r="A229" s="64"/>
      <c r="B229" s="88">
        <v>17</v>
      </c>
      <c r="C229" s="84">
        <v>2267.12</v>
      </c>
      <c r="D229" s="56">
        <v>2229.0700000000002</v>
      </c>
      <c r="E229" s="56">
        <v>2227.5100000000002</v>
      </c>
      <c r="F229" s="56">
        <v>2238.7200000000003</v>
      </c>
      <c r="G229" s="56">
        <v>2284.7200000000003</v>
      </c>
      <c r="H229" s="56">
        <v>2361.1999999999998</v>
      </c>
      <c r="I229" s="56">
        <v>2500</v>
      </c>
      <c r="J229" s="56">
        <v>2516.17</v>
      </c>
      <c r="K229" s="56">
        <v>2508.7399999999998</v>
      </c>
      <c r="L229" s="56">
        <v>2500.6000000000004</v>
      </c>
      <c r="M229" s="56">
        <v>2475.8100000000004</v>
      </c>
      <c r="N229" s="56">
        <v>2474.61</v>
      </c>
      <c r="O229" s="56">
        <v>2473.9499999999998</v>
      </c>
      <c r="P229" s="56">
        <v>2471.0500000000002</v>
      </c>
      <c r="Q229" s="56">
        <v>2472.1000000000004</v>
      </c>
      <c r="R229" s="56">
        <v>2511.2399999999998</v>
      </c>
      <c r="S229" s="56">
        <v>2522.25</v>
      </c>
      <c r="T229" s="56">
        <v>2526.2600000000002</v>
      </c>
      <c r="U229" s="56">
        <v>2520.1999999999998</v>
      </c>
      <c r="V229" s="56">
        <v>2513.0700000000002</v>
      </c>
      <c r="W229" s="56">
        <v>2501.3000000000002</v>
      </c>
      <c r="X229" s="56">
        <v>2540.4899999999998</v>
      </c>
      <c r="Y229" s="56">
        <v>2483.7600000000002</v>
      </c>
      <c r="Z229" s="76">
        <v>2405.0100000000002</v>
      </c>
      <c r="AA229" s="65"/>
    </row>
    <row r="230" spans="1:27" ht="16.5" x14ac:dyDescent="0.25">
      <c r="A230" s="64"/>
      <c r="B230" s="88">
        <v>18</v>
      </c>
      <c r="C230" s="84">
        <v>2410.38</v>
      </c>
      <c r="D230" s="56">
        <v>2337.5100000000002</v>
      </c>
      <c r="E230" s="56">
        <v>2301.88</v>
      </c>
      <c r="F230" s="56">
        <v>2296.67</v>
      </c>
      <c r="G230" s="56">
        <v>2322.2800000000002</v>
      </c>
      <c r="H230" s="56">
        <v>2380.84</v>
      </c>
      <c r="I230" s="56">
        <v>2486</v>
      </c>
      <c r="J230" s="56">
        <v>2590.91</v>
      </c>
      <c r="K230" s="56">
        <v>2686.6800000000003</v>
      </c>
      <c r="L230" s="56">
        <v>2686.99</v>
      </c>
      <c r="M230" s="56">
        <v>2683.8</v>
      </c>
      <c r="N230" s="56">
        <v>2684.4700000000003</v>
      </c>
      <c r="O230" s="56">
        <v>2675.4700000000003</v>
      </c>
      <c r="P230" s="56">
        <v>2670.2200000000003</v>
      </c>
      <c r="Q230" s="56">
        <v>2663.95</v>
      </c>
      <c r="R230" s="56">
        <v>2661.8100000000004</v>
      </c>
      <c r="S230" s="56">
        <v>2670.96</v>
      </c>
      <c r="T230" s="56">
        <v>2673.2200000000003</v>
      </c>
      <c r="U230" s="56">
        <v>2685.4700000000003</v>
      </c>
      <c r="V230" s="56">
        <v>2680.9</v>
      </c>
      <c r="W230" s="56">
        <v>2708.04</v>
      </c>
      <c r="X230" s="56">
        <v>2644.19</v>
      </c>
      <c r="Y230" s="56">
        <v>2531.75</v>
      </c>
      <c r="Z230" s="76">
        <v>2368.4899999999998</v>
      </c>
      <c r="AA230" s="65"/>
    </row>
    <row r="231" spans="1:27" ht="16.5" x14ac:dyDescent="0.25">
      <c r="A231" s="64"/>
      <c r="B231" s="88">
        <v>19</v>
      </c>
      <c r="C231" s="84">
        <v>2322.73</v>
      </c>
      <c r="D231" s="56">
        <v>2265.4</v>
      </c>
      <c r="E231" s="56">
        <v>2249</v>
      </c>
      <c r="F231" s="56">
        <v>2255.9499999999998</v>
      </c>
      <c r="G231" s="56">
        <v>2266.79</v>
      </c>
      <c r="H231" s="56">
        <v>2278.7800000000002</v>
      </c>
      <c r="I231" s="56">
        <v>2289</v>
      </c>
      <c r="J231" s="56">
        <v>2380.59</v>
      </c>
      <c r="K231" s="56">
        <v>2543.6999999999998</v>
      </c>
      <c r="L231" s="56">
        <v>2622.34</v>
      </c>
      <c r="M231" s="56">
        <v>2631.4300000000003</v>
      </c>
      <c r="N231" s="56">
        <v>2624.62</v>
      </c>
      <c r="O231" s="56">
        <v>2615.6800000000003</v>
      </c>
      <c r="P231" s="56">
        <v>2609.6999999999998</v>
      </c>
      <c r="Q231" s="56">
        <v>2613.48</v>
      </c>
      <c r="R231" s="56">
        <v>2618.6000000000004</v>
      </c>
      <c r="S231" s="56">
        <v>2628.16</v>
      </c>
      <c r="T231" s="56">
        <v>2645.44</v>
      </c>
      <c r="U231" s="56">
        <v>2659.7</v>
      </c>
      <c r="V231" s="56">
        <v>2648.99</v>
      </c>
      <c r="W231" s="56">
        <v>2668.16</v>
      </c>
      <c r="X231" s="56">
        <v>2632.7</v>
      </c>
      <c r="Y231" s="56">
        <v>2532.1800000000003</v>
      </c>
      <c r="Z231" s="76">
        <v>2379.5300000000002</v>
      </c>
      <c r="AA231" s="65"/>
    </row>
    <row r="232" spans="1:27" ht="16.5" x14ac:dyDescent="0.25">
      <c r="A232" s="64"/>
      <c r="B232" s="88">
        <v>20</v>
      </c>
      <c r="C232" s="84">
        <v>2303.3900000000003</v>
      </c>
      <c r="D232" s="56">
        <v>2247.8900000000003</v>
      </c>
      <c r="E232" s="56">
        <v>2258.84</v>
      </c>
      <c r="F232" s="56">
        <v>2282.88</v>
      </c>
      <c r="G232" s="56">
        <v>2351.0600000000004</v>
      </c>
      <c r="H232" s="56">
        <v>2487.58</v>
      </c>
      <c r="I232" s="56">
        <v>2611.2700000000004</v>
      </c>
      <c r="J232" s="56">
        <v>2738.6000000000004</v>
      </c>
      <c r="K232" s="56">
        <v>2782.78</v>
      </c>
      <c r="L232" s="56">
        <v>2731.34</v>
      </c>
      <c r="M232" s="56">
        <v>2696.44</v>
      </c>
      <c r="N232" s="56">
        <v>2701.1000000000004</v>
      </c>
      <c r="O232" s="56">
        <v>2690.96</v>
      </c>
      <c r="P232" s="56">
        <v>2679.5</v>
      </c>
      <c r="Q232" s="56">
        <v>2685.03</v>
      </c>
      <c r="R232" s="56">
        <v>2688.3900000000003</v>
      </c>
      <c r="S232" s="56">
        <v>2724.92</v>
      </c>
      <c r="T232" s="56">
        <v>2696.55</v>
      </c>
      <c r="U232" s="56">
        <v>2715.05</v>
      </c>
      <c r="V232" s="56">
        <v>2676.08</v>
      </c>
      <c r="W232" s="56">
        <v>2658.7200000000003</v>
      </c>
      <c r="X232" s="56">
        <v>2596.2399999999998</v>
      </c>
      <c r="Y232" s="56">
        <v>2505.3900000000003</v>
      </c>
      <c r="Z232" s="76">
        <v>2386.42</v>
      </c>
      <c r="AA232" s="65"/>
    </row>
    <row r="233" spans="1:27" ht="16.5" x14ac:dyDescent="0.25">
      <c r="A233" s="64"/>
      <c r="B233" s="88">
        <v>21</v>
      </c>
      <c r="C233" s="84">
        <v>2395.8500000000004</v>
      </c>
      <c r="D233" s="56">
        <v>2328.17</v>
      </c>
      <c r="E233" s="56">
        <v>2325.1400000000003</v>
      </c>
      <c r="F233" s="56">
        <v>2345.5100000000002</v>
      </c>
      <c r="G233" s="56">
        <v>2418.75</v>
      </c>
      <c r="H233" s="56">
        <v>2556.4499999999998</v>
      </c>
      <c r="I233" s="56">
        <v>2615</v>
      </c>
      <c r="J233" s="56">
        <v>2665.1000000000004</v>
      </c>
      <c r="K233" s="56">
        <v>2698.05</v>
      </c>
      <c r="L233" s="56">
        <v>2655</v>
      </c>
      <c r="M233" s="56">
        <v>2647</v>
      </c>
      <c r="N233" s="56">
        <v>2645.84</v>
      </c>
      <c r="O233" s="56">
        <v>2616.08</v>
      </c>
      <c r="P233" s="56">
        <v>2608.62</v>
      </c>
      <c r="Q233" s="56">
        <v>2619.73</v>
      </c>
      <c r="R233" s="56">
        <v>2633.3900000000003</v>
      </c>
      <c r="S233" s="56">
        <v>2654.41</v>
      </c>
      <c r="T233" s="56">
        <v>2652.1400000000003</v>
      </c>
      <c r="U233" s="56">
        <v>2662.3500000000004</v>
      </c>
      <c r="V233" s="56">
        <v>2634.59</v>
      </c>
      <c r="W233" s="56">
        <v>2659.32</v>
      </c>
      <c r="X233" s="56">
        <v>2595.38</v>
      </c>
      <c r="Y233" s="56">
        <v>2528.79</v>
      </c>
      <c r="Z233" s="76">
        <v>2500.8900000000003</v>
      </c>
      <c r="AA233" s="65"/>
    </row>
    <row r="234" spans="1:27" ht="16.5" x14ac:dyDescent="0.25">
      <c r="A234" s="64"/>
      <c r="B234" s="88">
        <v>22</v>
      </c>
      <c r="C234" s="84">
        <v>2502.3900000000003</v>
      </c>
      <c r="D234" s="56">
        <v>2435.1000000000004</v>
      </c>
      <c r="E234" s="56">
        <v>2401.3500000000004</v>
      </c>
      <c r="F234" s="56">
        <v>2415.3900000000003</v>
      </c>
      <c r="G234" s="56">
        <v>2544.4899999999998</v>
      </c>
      <c r="H234" s="56">
        <v>2577.7600000000002</v>
      </c>
      <c r="I234" s="56">
        <v>2675.91</v>
      </c>
      <c r="J234" s="56">
        <v>2751.15</v>
      </c>
      <c r="K234" s="56">
        <v>2728.99</v>
      </c>
      <c r="L234" s="56">
        <v>2720.88</v>
      </c>
      <c r="M234" s="56">
        <v>2704.0200000000004</v>
      </c>
      <c r="N234" s="56">
        <v>2702.03</v>
      </c>
      <c r="O234" s="56">
        <v>2693.75</v>
      </c>
      <c r="P234" s="56">
        <v>2686.3</v>
      </c>
      <c r="Q234" s="56">
        <v>2699.57</v>
      </c>
      <c r="R234" s="56">
        <v>2710.11</v>
      </c>
      <c r="S234" s="56">
        <v>2728.42</v>
      </c>
      <c r="T234" s="56">
        <v>2772.46</v>
      </c>
      <c r="U234" s="56">
        <v>2781.29</v>
      </c>
      <c r="V234" s="56">
        <v>2709.86</v>
      </c>
      <c r="W234" s="56">
        <v>2686.01</v>
      </c>
      <c r="X234" s="56">
        <v>2609.19</v>
      </c>
      <c r="Y234" s="56">
        <v>2561.6000000000004</v>
      </c>
      <c r="Z234" s="76">
        <v>2516.41</v>
      </c>
      <c r="AA234" s="65"/>
    </row>
    <row r="235" spans="1:27" ht="16.5" x14ac:dyDescent="0.25">
      <c r="A235" s="64"/>
      <c r="B235" s="88">
        <v>23</v>
      </c>
      <c r="C235" s="84">
        <v>2381.62</v>
      </c>
      <c r="D235" s="56">
        <v>2343.1400000000003</v>
      </c>
      <c r="E235" s="56">
        <v>2291.0700000000002</v>
      </c>
      <c r="F235" s="56">
        <v>2340.54</v>
      </c>
      <c r="G235" s="56">
        <v>2429.58</v>
      </c>
      <c r="H235" s="56">
        <v>2551.12</v>
      </c>
      <c r="I235" s="56">
        <v>2618.5</v>
      </c>
      <c r="J235" s="56">
        <v>2732.7700000000004</v>
      </c>
      <c r="K235" s="56">
        <v>2724.5200000000004</v>
      </c>
      <c r="L235" s="56">
        <v>2786.69</v>
      </c>
      <c r="M235" s="56">
        <v>2769.92</v>
      </c>
      <c r="N235" s="56">
        <v>2785.6400000000003</v>
      </c>
      <c r="O235" s="56">
        <v>2778.9700000000003</v>
      </c>
      <c r="P235" s="56">
        <v>2767.9300000000003</v>
      </c>
      <c r="Q235" s="56">
        <v>2782.45</v>
      </c>
      <c r="R235" s="56">
        <v>2792.48</v>
      </c>
      <c r="S235" s="56">
        <v>2807.03</v>
      </c>
      <c r="T235" s="56">
        <v>2816.34</v>
      </c>
      <c r="U235" s="56">
        <v>2813.38</v>
      </c>
      <c r="V235" s="56">
        <v>2787.3900000000003</v>
      </c>
      <c r="W235" s="56">
        <v>2729.08</v>
      </c>
      <c r="X235" s="56">
        <v>2616.09</v>
      </c>
      <c r="Y235" s="56">
        <v>2547.34</v>
      </c>
      <c r="Z235" s="76">
        <v>2513.2700000000004</v>
      </c>
      <c r="AA235" s="65"/>
    </row>
    <row r="236" spans="1:27" ht="16.5" x14ac:dyDescent="0.25">
      <c r="A236" s="64"/>
      <c r="B236" s="88">
        <v>24</v>
      </c>
      <c r="C236" s="84">
        <v>2378.6000000000004</v>
      </c>
      <c r="D236" s="56">
        <v>2325.19</v>
      </c>
      <c r="E236" s="56">
        <v>2272.9300000000003</v>
      </c>
      <c r="F236" s="56">
        <v>2337.8000000000002</v>
      </c>
      <c r="G236" s="56">
        <v>2419.5700000000002</v>
      </c>
      <c r="H236" s="56">
        <v>2543.92</v>
      </c>
      <c r="I236" s="56">
        <v>2589.8500000000004</v>
      </c>
      <c r="J236" s="56">
        <v>2743.07</v>
      </c>
      <c r="K236" s="56">
        <v>2761.5200000000004</v>
      </c>
      <c r="L236" s="56">
        <v>2745.87</v>
      </c>
      <c r="M236" s="56">
        <v>2732.58</v>
      </c>
      <c r="N236" s="56">
        <v>2734.1000000000004</v>
      </c>
      <c r="O236" s="56">
        <v>2723.2700000000004</v>
      </c>
      <c r="P236" s="56">
        <v>2722.7700000000004</v>
      </c>
      <c r="Q236" s="56">
        <v>2728.9300000000003</v>
      </c>
      <c r="R236" s="56">
        <v>2742.8100000000004</v>
      </c>
      <c r="S236" s="56">
        <v>2765.21</v>
      </c>
      <c r="T236" s="56">
        <v>2767.41</v>
      </c>
      <c r="U236" s="56">
        <v>2759.83</v>
      </c>
      <c r="V236" s="56">
        <v>2728.57</v>
      </c>
      <c r="W236" s="56">
        <v>2655.94</v>
      </c>
      <c r="X236" s="56">
        <v>2656.2200000000003</v>
      </c>
      <c r="Y236" s="56">
        <v>2618.65</v>
      </c>
      <c r="Z236" s="76">
        <v>2556.0500000000002</v>
      </c>
      <c r="AA236" s="65"/>
    </row>
    <row r="237" spans="1:27" ht="16.5" x14ac:dyDescent="0.25">
      <c r="A237" s="64"/>
      <c r="B237" s="88">
        <v>25</v>
      </c>
      <c r="C237" s="84">
        <v>2545.2700000000004</v>
      </c>
      <c r="D237" s="56">
        <v>2532.8200000000002</v>
      </c>
      <c r="E237" s="56">
        <v>2387.3100000000004</v>
      </c>
      <c r="F237" s="56">
        <v>2428.69</v>
      </c>
      <c r="G237" s="56">
        <v>2561.4499999999998</v>
      </c>
      <c r="H237" s="56">
        <v>2577.59</v>
      </c>
      <c r="I237" s="56">
        <v>2590.5</v>
      </c>
      <c r="J237" s="56">
        <v>2736.8900000000003</v>
      </c>
      <c r="K237" s="56">
        <v>2852.95</v>
      </c>
      <c r="L237" s="56">
        <v>2873.07</v>
      </c>
      <c r="M237" s="56">
        <v>2862.4300000000003</v>
      </c>
      <c r="N237" s="56">
        <v>2847.98</v>
      </c>
      <c r="O237" s="56">
        <v>2834.05</v>
      </c>
      <c r="P237" s="56">
        <v>2828.91</v>
      </c>
      <c r="Q237" s="56">
        <v>2827.99</v>
      </c>
      <c r="R237" s="56">
        <v>2834.16</v>
      </c>
      <c r="S237" s="56">
        <v>2844.95</v>
      </c>
      <c r="T237" s="56">
        <v>2841.1400000000003</v>
      </c>
      <c r="U237" s="56">
        <v>2844.6800000000003</v>
      </c>
      <c r="V237" s="56">
        <v>2824.69</v>
      </c>
      <c r="W237" s="56">
        <v>2843.96</v>
      </c>
      <c r="X237" s="56">
        <v>2800.3500000000004</v>
      </c>
      <c r="Y237" s="56">
        <v>2638.92</v>
      </c>
      <c r="Z237" s="76">
        <v>2563.25</v>
      </c>
      <c r="AA237" s="65"/>
    </row>
    <row r="238" spans="1:27" ht="16.5" x14ac:dyDescent="0.25">
      <c r="A238" s="64"/>
      <c r="B238" s="88">
        <v>26</v>
      </c>
      <c r="C238" s="84">
        <v>2553.11</v>
      </c>
      <c r="D238" s="56">
        <v>2475.42</v>
      </c>
      <c r="E238" s="56">
        <v>2349.8100000000004</v>
      </c>
      <c r="F238" s="56">
        <v>2350.75</v>
      </c>
      <c r="G238" s="56">
        <v>2463.4700000000003</v>
      </c>
      <c r="H238" s="56">
        <v>2504.2200000000003</v>
      </c>
      <c r="I238" s="56">
        <v>2558.66</v>
      </c>
      <c r="J238" s="56">
        <v>2582.9</v>
      </c>
      <c r="K238" s="56">
        <v>2707.12</v>
      </c>
      <c r="L238" s="56">
        <v>2740.1400000000003</v>
      </c>
      <c r="M238" s="56">
        <v>2743.3100000000004</v>
      </c>
      <c r="N238" s="56">
        <v>2741.32</v>
      </c>
      <c r="O238" s="56">
        <v>2729.73</v>
      </c>
      <c r="P238" s="56">
        <v>2730.76</v>
      </c>
      <c r="Q238" s="56">
        <v>2733.71</v>
      </c>
      <c r="R238" s="56">
        <v>2739.2200000000003</v>
      </c>
      <c r="S238" s="56">
        <v>2745.98</v>
      </c>
      <c r="T238" s="56">
        <v>2753.59</v>
      </c>
      <c r="U238" s="56">
        <v>2752.9700000000003</v>
      </c>
      <c r="V238" s="56">
        <v>2740.3</v>
      </c>
      <c r="W238" s="56">
        <v>2749.37</v>
      </c>
      <c r="X238" s="56">
        <v>2693.1800000000003</v>
      </c>
      <c r="Y238" s="56">
        <v>2550.2800000000002</v>
      </c>
      <c r="Z238" s="76">
        <v>2522.6999999999998</v>
      </c>
      <c r="AA238" s="65"/>
    </row>
    <row r="239" spans="1:27" ht="16.5" x14ac:dyDescent="0.25">
      <c r="A239" s="64"/>
      <c r="B239" s="88">
        <v>27</v>
      </c>
      <c r="C239" s="84">
        <v>2400.79</v>
      </c>
      <c r="D239" s="56">
        <v>2286.0500000000002</v>
      </c>
      <c r="E239" s="56">
        <v>2264.3000000000002</v>
      </c>
      <c r="F239" s="56">
        <v>2271.86</v>
      </c>
      <c r="G239" s="56">
        <v>2404.44</v>
      </c>
      <c r="H239" s="56">
        <v>2567.9</v>
      </c>
      <c r="I239" s="56">
        <v>2751.1400000000003</v>
      </c>
      <c r="J239" s="56">
        <v>2880.01</v>
      </c>
      <c r="K239" s="56">
        <v>2867.5600000000004</v>
      </c>
      <c r="L239" s="56">
        <v>2841.11</v>
      </c>
      <c r="M239" s="56">
        <v>2825.54</v>
      </c>
      <c r="N239" s="56">
        <v>2827.45</v>
      </c>
      <c r="O239" s="56">
        <v>2816.13</v>
      </c>
      <c r="P239" s="56">
        <v>2810.11</v>
      </c>
      <c r="Q239" s="56">
        <v>2795.11</v>
      </c>
      <c r="R239" s="56">
        <v>2799.05</v>
      </c>
      <c r="S239" s="56">
        <v>2810.41</v>
      </c>
      <c r="T239" s="56">
        <v>2806</v>
      </c>
      <c r="U239" s="56">
        <v>2794.09</v>
      </c>
      <c r="V239" s="56">
        <v>2711.3</v>
      </c>
      <c r="W239" s="56">
        <v>2592.63</v>
      </c>
      <c r="X239" s="56">
        <v>2595.16</v>
      </c>
      <c r="Y239" s="56">
        <v>2518.1999999999998</v>
      </c>
      <c r="Z239" s="76">
        <v>2445.1800000000003</v>
      </c>
      <c r="AA239" s="65"/>
    </row>
    <row r="240" spans="1:27" ht="16.5" x14ac:dyDescent="0.25">
      <c r="A240" s="64"/>
      <c r="B240" s="88">
        <v>28</v>
      </c>
      <c r="C240" s="84">
        <v>2341.75</v>
      </c>
      <c r="D240" s="56">
        <v>2299.23</v>
      </c>
      <c r="E240" s="56">
        <v>2261.58</v>
      </c>
      <c r="F240" s="56">
        <v>2283.5500000000002</v>
      </c>
      <c r="G240" s="56">
        <v>2367.21</v>
      </c>
      <c r="H240" s="56">
        <v>2558</v>
      </c>
      <c r="I240" s="56">
        <v>2606.87</v>
      </c>
      <c r="J240" s="56">
        <v>2723.09</v>
      </c>
      <c r="K240" s="56">
        <v>2759.6000000000004</v>
      </c>
      <c r="L240" s="56">
        <v>2747.7</v>
      </c>
      <c r="M240" s="56">
        <v>2740.03</v>
      </c>
      <c r="N240" s="56">
        <v>2743.07</v>
      </c>
      <c r="O240" s="56">
        <v>2733.1800000000003</v>
      </c>
      <c r="P240" s="56">
        <v>2731.3500000000004</v>
      </c>
      <c r="Q240" s="56">
        <v>2742.12</v>
      </c>
      <c r="R240" s="56">
        <v>2746.7700000000004</v>
      </c>
      <c r="S240" s="56">
        <v>2747.7200000000003</v>
      </c>
      <c r="T240" s="56">
        <v>2757.46</v>
      </c>
      <c r="U240" s="56">
        <v>2755.09</v>
      </c>
      <c r="V240" s="56">
        <v>2773.59</v>
      </c>
      <c r="W240" s="56">
        <v>2798.21</v>
      </c>
      <c r="X240" s="56">
        <v>2801.55</v>
      </c>
      <c r="Y240" s="56">
        <v>2576.88</v>
      </c>
      <c r="Z240" s="76">
        <v>2458.1999999999998</v>
      </c>
      <c r="AA240" s="65"/>
    </row>
    <row r="241" spans="1:27" ht="16.5" x14ac:dyDescent="0.25">
      <c r="A241" s="64"/>
      <c r="B241" s="88">
        <v>29</v>
      </c>
      <c r="C241" s="84">
        <v>2256.5500000000002</v>
      </c>
      <c r="D241" s="56">
        <v>2202.69</v>
      </c>
      <c r="E241" s="56">
        <v>2171.8500000000004</v>
      </c>
      <c r="F241" s="56">
        <v>2205.65</v>
      </c>
      <c r="G241" s="56">
        <v>2250.0100000000002</v>
      </c>
      <c r="H241" s="56">
        <v>2351.3200000000002</v>
      </c>
      <c r="I241" s="56">
        <v>2588.3500000000004</v>
      </c>
      <c r="J241" s="56">
        <v>2609.25</v>
      </c>
      <c r="K241" s="56">
        <v>2642.9</v>
      </c>
      <c r="L241" s="56">
        <v>2651.17</v>
      </c>
      <c r="M241" s="56">
        <v>2644.07</v>
      </c>
      <c r="N241" s="56">
        <v>2646.92</v>
      </c>
      <c r="O241" s="56">
        <v>2642.09</v>
      </c>
      <c r="P241" s="56">
        <v>2640.45</v>
      </c>
      <c r="Q241" s="56">
        <v>2636.49</v>
      </c>
      <c r="R241" s="56">
        <v>2636.6000000000004</v>
      </c>
      <c r="S241" s="56">
        <v>2632.11</v>
      </c>
      <c r="T241" s="56">
        <v>2624.6000000000004</v>
      </c>
      <c r="U241" s="56">
        <v>2615.6400000000003</v>
      </c>
      <c r="V241" s="56">
        <v>2607.3200000000002</v>
      </c>
      <c r="W241" s="56">
        <v>2618.7399999999998</v>
      </c>
      <c r="X241" s="56">
        <v>2610.3000000000002</v>
      </c>
      <c r="Y241" s="56">
        <v>2384.61</v>
      </c>
      <c r="Z241" s="76">
        <v>2252.4899999999998</v>
      </c>
      <c r="AA241" s="65"/>
    </row>
    <row r="242" spans="1:27" ht="16.5" x14ac:dyDescent="0.25">
      <c r="A242" s="64"/>
      <c r="B242" s="88">
        <v>30</v>
      </c>
      <c r="C242" s="84">
        <v>2197.9700000000003</v>
      </c>
      <c r="D242" s="56">
        <v>2141.88</v>
      </c>
      <c r="E242" s="56">
        <v>2123.3200000000002</v>
      </c>
      <c r="F242" s="56">
        <v>2137.69</v>
      </c>
      <c r="G242" s="56">
        <v>2196.54</v>
      </c>
      <c r="H242" s="56">
        <v>2288.23</v>
      </c>
      <c r="I242" s="56">
        <v>2505.0700000000002</v>
      </c>
      <c r="J242" s="56">
        <v>2589.2200000000003</v>
      </c>
      <c r="K242" s="56">
        <v>2602.87</v>
      </c>
      <c r="L242" s="56">
        <v>2609.8100000000004</v>
      </c>
      <c r="M242" s="56">
        <v>2602.75</v>
      </c>
      <c r="N242" s="56">
        <v>2608.6999999999998</v>
      </c>
      <c r="O242" s="56">
        <v>2606.0300000000002</v>
      </c>
      <c r="P242" s="56">
        <v>2608.92</v>
      </c>
      <c r="Q242" s="56">
        <v>2605.5500000000002</v>
      </c>
      <c r="R242" s="56">
        <v>2600.09</v>
      </c>
      <c r="S242" s="56">
        <v>2604.36</v>
      </c>
      <c r="T242" s="56">
        <v>2616.6400000000003</v>
      </c>
      <c r="U242" s="56">
        <v>2610.96</v>
      </c>
      <c r="V242" s="56">
        <v>2606.9700000000003</v>
      </c>
      <c r="W242" s="56">
        <v>2620.29</v>
      </c>
      <c r="X242" s="56">
        <v>2602.8900000000003</v>
      </c>
      <c r="Y242" s="56">
        <v>2388.98</v>
      </c>
      <c r="Z242" s="76">
        <v>2230.58</v>
      </c>
      <c r="AA242" s="65"/>
    </row>
    <row r="243" spans="1:27" ht="17.25" thickBot="1" x14ac:dyDescent="0.3">
      <c r="A243" s="64"/>
      <c r="B243" s="89">
        <v>31</v>
      </c>
      <c r="C243" s="85">
        <v>2242.2399999999998</v>
      </c>
      <c r="D243" s="77">
        <v>2208</v>
      </c>
      <c r="E243" s="77">
        <v>2173.83</v>
      </c>
      <c r="F243" s="77">
        <v>2193.5100000000002</v>
      </c>
      <c r="G243" s="77">
        <v>2261.7200000000003</v>
      </c>
      <c r="H243" s="77">
        <v>2375.0100000000002</v>
      </c>
      <c r="I243" s="77">
        <v>2602.04</v>
      </c>
      <c r="J243" s="77">
        <v>2673.15</v>
      </c>
      <c r="K243" s="77">
        <v>2729.4700000000003</v>
      </c>
      <c r="L243" s="77">
        <v>2727.9700000000003</v>
      </c>
      <c r="M243" s="77">
        <v>2705.83</v>
      </c>
      <c r="N243" s="77">
        <v>2711.94</v>
      </c>
      <c r="O243" s="77">
        <v>2701.49</v>
      </c>
      <c r="P243" s="77">
        <v>2693.55</v>
      </c>
      <c r="Q243" s="77">
        <v>2693.67</v>
      </c>
      <c r="R243" s="77">
        <v>2691.66</v>
      </c>
      <c r="S243" s="77">
        <v>2679.8100000000004</v>
      </c>
      <c r="T243" s="77">
        <v>2668.78</v>
      </c>
      <c r="U243" s="77">
        <v>2657.94</v>
      </c>
      <c r="V243" s="77">
        <v>2652.92</v>
      </c>
      <c r="W243" s="77">
        <v>2675.55</v>
      </c>
      <c r="X243" s="77">
        <v>2642.7200000000003</v>
      </c>
      <c r="Y243" s="77">
        <v>2554.5500000000002</v>
      </c>
      <c r="Z243" s="78">
        <v>2436.09</v>
      </c>
      <c r="AA243" s="65"/>
    </row>
    <row r="244" spans="1:27" ht="16.5" thickBot="1" x14ac:dyDescent="0.3">
      <c r="A244" s="64"/>
      <c r="B244" s="51"/>
      <c r="C244" s="51"/>
      <c r="D244" s="51"/>
      <c r="E244" s="51"/>
      <c r="F244" s="51"/>
      <c r="G244" s="51"/>
      <c r="H244" s="51"/>
      <c r="I244" s="51"/>
      <c r="J244" s="51"/>
      <c r="K244" s="51"/>
      <c r="L244" s="51"/>
      <c r="M244" s="51"/>
      <c r="N244" s="51"/>
      <c r="O244" s="51"/>
      <c r="P244" s="51"/>
      <c r="Q244" s="51"/>
      <c r="R244" s="51"/>
      <c r="S244" s="51"/>
      <c r="T244" s="51"/>
      <c r="U244" s="51"/>
      <c r="V244" s="51"/>
      <c r="W244" s="51"/>
      <c r="X244" s="51"/>
      <c r="Y244" s="51"/>
      <c r="Z244" s="51"/>
      <c r="AA244" s="65"/>
    </row>
    <row r="245" spans="1:27" x14ac:dyDescent="0.25">
      <c r="A245" s="64"/>
      <c r="B245" s="261" t="s">
        <v>130</v>
      </c>
      <c r="C245" s="272" t="s">
        <v>164</v>
      </c>
      <c r="D245" s="272"/>
      <c r="E245" s="272"/>
      <c r="F245" s="272"/>
      <c r="G245" s="272"/>
      <c r="H245" s="272"/>
      <c r="I245" s="272"/>
      <c r="J245" s="272"/>
      <c r="K245" s="272"/>
      <c r="L245" s="272"/>
      <c r="M245" s="272"/>
      <c r="N245" s="272"/>
      <c r="O245" s="272"/>
      <c r="P245" s="272"/>
      <c r="Q245" s="272"/>
      <c r="R245" s="272"/>
      <c r="S245" s="272"/>
      <c r="T245" s="272"/>
      <c r="U245" s="272"/>
      <c r="V245" s="272"/>
      <c r="W245" s="272"/>
      <c r="X245" s="272"/>
      <c r="Y245" s="272"/>
      <c r="Z245" s="273"/>
      <c r="AA245" s="65"/>
    </row>
    <row r="246" spans="1:27" ht="32.25" thickBot="1" x14ac:dyDescent="0.3">
      <c r="A246" s="64"/>
      <c r="B246" s="262"/>
      <c r="C246" s="86" t="s">
        <v>131</v>
      </c>
      <c r="D246" s="81" t="s">
        <v>132</v>
      </c>
      <c r="E246" s="81" t="s">
        <v>133</v>
      </c>
      <c r="F246" s="81" t="s">
        <v>134</v>
      </c>
      <c r="G246" s="81" t="s">
        <v>135</v>
      </c>
      <c r="H246" s="81" t="s">
        <v>136</v>
      </c>
      <c r="I246" s="81" t="s">
        <v>137</v>
      </c>
      <c r="J246" s="81" t="s">
        <v>138</v>
      </c>
      <c r="K246" s="81" t="s">
        <v>139</v>
      </c>
      <c r="L246" s="81" t="s">
        <v>140</v>
      </c>
      <c r="M246" s="81" t="s">
        <v>141</v>
      </c>
      <c r="N246" s="81" t="s">
        <v>142</v>
      </c>
      <c r="O246" s="81" t="s">
        <v>143</v>
      </c>
      <c r="P246" s="81" t="s">
        <v>144</v>
      </c>
      <c r="Q246" s="81" t="s">
        <v>145</v>
      </c>
      <c r="R246" s="81" t="s">
        <v>146</v>
      </c>
      <c r="S246" s="81" t="s">
        <v>147</v>
      </c>
      <c r="T246" s="81" t="s">
        <v>148</v>
      </c>
      <c r="U246" s="81" t="s">
        <v>149</v>
      </c>
      <c r="V246" s="81" t="s">
        <v>150</v>
      </c>
      <c r="W246" s="81" t="s">
        <v>151</v>
      </c>
      <c r="X246" s="81" t="s">
        <v>152</v>
      </c>
      <c r="Y246" s="81" t="s">
        <v>153</v>
      </c>
      <c r="Z246" s="82" t="s">
        <v>154</v>
      </c>
      <c r="AA246" s="65"/>
    </row>
    <row r="247" spans="1:27" ht="16.5" x14ac:dyDescent="0.25">
      <c r="A247" s="64"/>
      <c r="B247" s="87">
        <v>1</v>
      </c>
      <c r="C247" s="92">
        <v>0</v>
      </c>
      <c r="D247" s="90">
        <v>0</v>
      </c>
      <c r="E247" s="90">
        <v>0</v>
      </c>
      <c r="F247" s="90">
        <v>0</v>
      </c>
      <c r="G247" s="90">
        <v>82.39</v>
      </c>
      <c r="H247" s="90">
        <v>60.2</v>
      </c>
      <c r="I247" s="90">
        <v>105.43</v>
      </c>
      <c r="J247" s="90">
        <v>0.02</v>
      </c>
      <c r="K247" s="90">
        <v>0</v>
      </c>
      <c r="L247" s="90">
        <v>0</v>
      </c>
      <c r="M247" s="90">
        <v>0</v>
      </c>
      <c r="N247" s="90">
        <v>0</v>
      </c>
      <c r="O247" s="90">
        <v>0</v>
      </c>
      <c r="P247" s="90">
        <v>0</v>
      </c>
      <c r="Q247" s="90">
        <v>0</v>
      </c>
      <c r="R247" s="90">
        <v>0</v>
      </c>
      <c r="S247" s="90">
        <v>0</v>
      </c>
      <c r="T247" s="90">
        <v>0</v>
      </c>
      <c r="U247" s="90">
        <v>0</v>
      </c>
      <c r="V247" s="90">
        <v>0</v>
      </c>
      <c r="W247" s="90">
        <v>0</v>
      </c>
      <c r="X247" s="90">
        <v>0</v>
      </c>
      <c r="Y247" s="90">
        <v>0</v>
      </c>
      <c r="Z247" s="91">
        <v>0</v>
      </c>
      <c r="AA247" s="65"/>
    </row>
    <row r="248" spans="1:27" ht="16.5" x14ac:dyDescent="0.25">
      <c r="A248" s="64"/>
      <c r="B248" s="88">
        <v>2</v>
      </c>
      <c r="C248" s="84">
        <v>0</v>
      </c>
      <c r="D248" s="56">
        <v>7.67</v>
      </c>
      <c r="E248" s="56">
        <v>14.54</v>
      </c>
      <c r="F248" s="56">
        <v>36.96</v>
      </c>
      <c r="G248" s="56">
        <v>124.75</v>
      </c>
      <c r="H248" s="56">
        <v>91.76</v>
      </c>
      <c r="I248" s="56">
        <v>73.41</v>
      </c>
      <c r="J248" s="56">
        <v>3.89</v>
      </c>
      <c r="K248" s="56">
        <v>0</v>
      </c>
      <c r="L248" s="56">
        <v>0</v>
      </c>
      <c r="M248" s="56">
        <v>0</v>
      </c>
      <c r="N248" s="56">
        <v>0</v>
      </c>
      <c r="O248" s="56">
        <v>0</v>
      </c>
      <c r="P248" s="56">
        <v>0</v>
      </c>
      <c r="Q248" s="56">
        <v>0</v>
      </c>
      <c r="R248" s="56">
        <v>0</v>
      </c>
      <c r="S248" s="56">
        <v>0</v>
      </c>
      <c r="T248" s="56">
        <v>0</v>
      </c>
      <c r="U248" s="56">
        <v>0</v>
      </c>
      <c r="V248" s="56">
        <v>0</v>
      </c>
      <c r="W248" s="56">
        <v>0</v>
      </c>
      <c r="X248" s="56">
        <v>0</v>
      </c>
      <c r="Y248" s="56">
        <v>0</v>
      </c>
      <c r="Z248" s="76">
        <v>0</v>
      </c>
      <c r="AA248" s="65"/>
    </row>
    <row r="249" spans="1:27" ht="16.5" x14ac:dyDescent="0.25">
      <c r="A249" s="64"/>
      <c r="B249" s="88">
        <v>3</v>
      </c>
      <c r="C249" s="84">
        <v>0</v>
      </c>
      <c r="D249" s="56">
        <v>0</v>
      </c>
      <c r="E249" s="56">
        <v>0</v>
      </c>
      <c r="F249" s="56">
        <v>0</v>
      </c>
      <c r="G249" s="56">
        <v>19.87</v>
      </c>
      <c r="H249" s="56">
        <v>6.65</v>
      </c>
      <c r="I249" s="56">
        <v>35.69</v>
      </c>
      <c r="J249" s="56">
        <v>0</v>
      </c>
      <c r="K249" s="56">
        <v>0</v>
      </c>
      <c r="L249" s="56">
        <v>0</v>
      </c>
      <c r="M249" s="56">
        <v>0</v>
      </c>
      <c r="N249" s="56">
        <v>0</v>
      </c>
      <c r="O249" s="56">
        <v>0</v>
      </c>
      <c r="P249" s="56">
        <v>0</v>
      </c>
      <c r="Q249" s="56">
        <v>0</v>
      </c>
      <c r="R249" s="56">
        <v>0</v>
      </c>
      <c r="S249" s="56">
        <v>0</v>
      </c>
      <c r="T249" s="56">
        <v>0</v>
      </c>
      <c r="U249" s="56">
        <v>0</v>
      </c>
      <c r="V249" s="56">
        <v>0</v>
      </c>
      <c r="W249" s="56">
        <v>0</v>
      </c>
      <c r="X249" s="56">
        <v>0</v>
      </c>
      <c r="Y249" s="56">
        <v>0</v>
      </c>
      <c r="Z249" s="76">
        <v>0</v>
      </c>
      <c r="AA249" s="65"/>
    </row>
    <row r="250" spans="1:27" ht="16.5" x14ac:dyDescent="0.25">
      <c r="A250" s="64"/>
      <c r="B250" s="88">
        <v>4</v>
      </c>
      <c r="C250" s="84">
        <v>0</v>
      </c>
      <c r="D250" s="56">
        <v>37.58</v>
      </c>
      <c r="E250" s="56">
        <v>15.74</v>
      </c>
      <c r="F250" s="56">
        <v>53.67</v>
      </c>
      <c r="G250" s="56">
        <v>72.72</v>
      </c>
      <c r="H250" s="56">
        <v>36.590000000000003</v>
      </c>
      <c r="I250" s="56">
        <v>41.02</v>
      </c>
      <c r="J250" s="56">
        <v>77.47</v>
      </c>
      <c r="K250" s="56">
        <v>64.989999999999995</v>
      </c>
      <c r="L250" s="56">
        <v>45.15</v>
      </c>
      <c r="M250" s="56">
        <v>58.23</v>
      </c>
      <c r="N250" s="56">
        <v>50.73</v>
      </c>
      <c r="O250" s="56">
        <v>37.07</v>
      </c>
      <c r="P250" s="56">
        <v>34.06</v>
      </c>
      <c r="Q250" s="56">
        <v>31.93</v>
      </c>
      <c r="R250" s="56">
        <v>41.74</v>
      </c>
      <c r="S250" s="56">
        <v>46.59</v>
      </c>
      <c r="T250" s="56">
        <v>22.6</v>
      </c>
      <c r="U250" s="56">
        <v>0</v>
      </c>
      <c r="V250" s="56">
        <v>0</v>
      </c>
      <c r="W250" s="56">
        <v>0</v>
      </c>
      <c r="X250" s="56">
        <v>0</v>
      </c>
      <c r="Y250" s="56">
        <v>0</v>
      </c>
      <c r="Z250" s="76">
        <v>0</v>
      </c>
      <c r="AA250" s="65"/>
    </row>
    <row r="251" spans="1:27" ht="16.5" x14ac:dyDescent="0.25">
      <c r="A251" s="64"/>
      <c r="B251" s="88">
        <v>5</v>
      </c>
      <c r="C251" s="84">
        <v>28.3</v>
      </c>
      <c r="D251" s="56">
        <v>0</v>
      </c>
      <c r="E251" s="56">
        <v>0</v>
      </c>
      <c r="F251" s="56">
        <v>16.75</v>
      </c>
      <c r="G251" s="56">
        <v>69.55</v>
      </c>
      <c r="H251" s="56">
        <v>51.42</v>
      </c>
      <c r="I251" s="56">
        <v>97.35</v>
      </c>
      <c r="J251" s="56">
        <v>63.74</v>
      </c>
      <c r="K251" s="56">
        <v>12.01</v>
      </c>
      <c r="L251" s="56">
        <v>0</v>
      </c>
      <c r="M251" s="56">
        <v>0</v>
      </c>
      <c r="N251" s="56">
        <v>0</v>
      </c>
      <c r="O251" s="56">
        <v>0</v>
      </c>
      <c r="P251" s="56">
        <v>0</v>
      </c>
      <c r="Q251" s="56">
        <v>0</v>
      </c>
      <c r="R251" s="56">
        <v>0</v>
      </c>
      <c r="S251" s="56">
        <v>0</v>
      </c>
      <c r="T251" s="56">
        <v>0</v>
      </c>
      <c r="U251" s="56">
        <v>0</v>
      </c>
      <c r="V251" s="56">
        <v>0</v>
      </c>
      <c r="W251" s="56">
        <v>0</v>
      </c>
      <c r="X251" s="56">
        <v>0</v>
      </c>
      <c r="Y251" s="56">
        <v>0</v>
      </c>
      <c r="Z251" s="76">
        <v>0</v>
      </c>
      <c r="AA251" s="65"/>
    </row>
    <row r="252" spans="1:27" ht="16.5" x14ac:dyDescent="0.25">
      <c r="A252" s="64"/>
      <c r="B252" s="88">
        <v>6</v>
      </c>
      <c r="C252" s="84">
        <v>0</v>
      </c>
      <c r="D252" s="56">
        <v>0</v>
      </c>
      <c r="E252" s="56">
        <v>14.36</v>
      </c>
      <c r="F252" s="56">
        <v>78.349999999999994</v>
      </c>
      <c r="G252" s="56">
        <v>115.63</v>
      </c>
      <c r="H252" s="56">
        <v>72.37</v>
      </c>
      <c r="I252" s="56">
        <v>91.82</v>
      </c>
      <c r="J252" s="56">
        <v>48.28</v>
      </c>
      <c r="K252" s="56">
        <v>6.55</v>
      </c>
      <c r="L252" s="56">
        <v>0</v>
      </c>
      <c r="M252" s="56">
        <v>0</v>
      </c>
      <c r="N252" s="56">
        <v>0</v>
      </c>
      <c r="O252" s="56">
        <v>0</v>
      </c>
      <c r="P252" s="56">
        <v>0</v>
      </c>
      <c r="Q252" s="56">
        <v>0</v>
      </c>
      <c r="R252" s="56">
        <v>0</v>
      </c>
      <c r="S252" s="56">
        <v>0</v>
      </c>
      <c r="T252" s="56">
        <v>0</v>
      </c>
      <c r="U252" s="56">
        <v>0</v>
      </c>
      <c r="V252" s="56">
        <v>0</v>
      </c>
      <c r="W252" s="56">
        <v>0</v>
      </c>
      <c r="X252" s="56">
        <v>0</v>
      </c>
      <c r="Y252" s="56">
        <v>0</v>
      </c>
      <c r="Z252" s="76">
        <v>0</v>
      </c>
      <c r="AA252" s="65"/>
    </row>
    <row r="253" spans="1:27" ht="16.5" x14ac:dyDescent="0.25">
      <c r="A253" s="64"/>
      <c r="B253" s="88">
        <v>7</v>
      </c>
      <c r="C253" s="84">
        <v>0</v>
      </c>
      <c r="D253" s="56">
        <v>0</v>
      </c>
      <c r="E253" s="56">
        <v>0</v>
      </c>
      <c r="F253" s="56">
        <v>0.26</v>
      </c>
      <c r="G253" s="56">
        <v>94.77</v>
      </c>
      <c r="H253" s="56">
        <v>36.71</v>
      </c>
      <c r="I253" s="56">
        <v>38.409999999999997</v>
      </c>
      <c r="J253" s="56">
        <v>17.57</v>
      </c>
      <c r="K253" s="56">
        <v>14.42</v>
      </c>
      <c r="L253" s="56">
        <v>0</v>
      </c>
      <c r="M253" s="56">
        <v>0</v>
      </c>
      <c r="N253" s="56">
        <v>0</v>
      </c>
      <c r="O253" s="56">
        <v>0</v>
      </c>
      <c r="P253" s="56">
        <v>0</v>
      </c>
      <c r="Q253" s="56">
        <v>0</v>
      </c>
      <c r="R253" s="56">
        <v>0</v>
      </c>
      <c r="S253" s="56">
        <v>0</v>
      </c>
      <c r="T253" s="56">
        <v>0</v>
      </c>
      <c r="U253" s="56">
        <v>0</v>
      </c>
      <c r="V253" s="56">
        <v>0</v>
      </c>
      <c r="W253" s="56">
        <v>0</v>
      </c>
      <c r="X253" s="56">
        <v>0</v>
      </c>
      <c r="Y253" s="56">
        <v>0</v>
      </c>
      <c r="Z253" s="76">
        <v>0</v>
      </c>
      <c r="AA253" s="65"/>
    </row>
    <row r="254" spans="1:27" ht="16.5" x14ac:dyDescent="0.25">
      <c r="A254" s="64"/>
      <c r="B254" s="88">
        <v>8</v>
      </c>
      <c r="C254" s="84">
        <v>0</v>
      </c>
      <c r="D254" s="56">
        <v>0</v>
      </c>
      <c r="E254" s="56">
        <v>1.98</v>
      </c>
      <c r="F254" s="56">
        <v>5.28</v>
      </c>
      <c r="G254" s="56">
        <v>21.77</v>
      </c>
      <c r="H254" s="56">
        <v>83.73</v>
      </c>
      <c r="I254" s="56">
        <v>60.13</v>
      </c>
      <c r="J254" s="56">
        <v>26.73</v>
      </c>
      <c r="K254" s="56">
        <v>19.399999999999999</v>
      </c>
      <c r="L254" s="56">
        <v>10.78</v>
      </c>
      <c r="M254" s="56">
        <v>4.53</v>
      </c>
      <c r="N254" s="56">
        <v>0</v>
      </c>
      <c r="O254" s="56">
        <v>0</v>
      </c>
      <c r="P254" s="56">
        <v>13.35</v>
      </c>
      <c r="Q254" s="56">
        <v>4.3099999999999996</v>
      </c>
      <c r="R254" s="56">
        <v>3.56</v>
      </c>
      <c r="S254" s="56">
        <v>6.82</v>
      </c>
      <c r="T254" s="56">
        <v>1.74</v>
      </c>
      <c r="U254" s="56">
        <v>0</v>
      </c>
      <c r="V254" s="56">
        <v>0</v>
      </c>
      <c r="W254" s="56">
        <v>0</v>
      </c>
      <c r="X254" s="56">
        <v>0</v>
      </c>
      <c r="Y254" s="56">
        <v>0</v>
      </c>
      <c r="Z254" s="76">
        <v>0</v>
      </c>
      <c r="AA254" s="65"/>
    </row>
    <row r="255" spans="1:27" ht="16.5" x14ac:dyDescent="0.25">
      <c r="A255" s="64"/>
      <c r="B255" s="88">
        <v>9</v>
      </c>
      <c r="C255" s="84">
        <v>0</v>
      </c>
      <c r="D255" s="56">
        <v>0</v>
      </c>
      <c r="E255" s="56">
        <v>0</v>
      </c>
      <c r="F255" s="56">
        <v>0</v>
      </c>
      <c r="G255" s="56">
        <v>50.87</v>
      </c>
      <c r="H255" s="56">
        <v>122.04</v>
      </c>
      <c r="I255" s="56">
        <v>40.369999999999997</v>
      </c>
      <c r="J255" s="56">
        <v>98.95</v>
      </c>
      <c r="K255" s="56">
        <v>69.38</v>
      </c>
      <c r="L255" s="56">
        <v>52.61</v>
      </c>
      <c r="M255" s="56">
        <v>34.06</v>
      </c>
      <c r="N255" s="56">
        <v>58.89</v>
      </c>
      <c r="O255" s="56">
        <v>59.88</v>
      </c>
      <c r="P255" s="56">
        <v>62.8</v>
      </c>
      <c r="Q255" s="56">
        <v>64.010000000000005</v>
      </c>
      <c r="R255" s="56">
        <v>77.16</v>
      </c>
      <c r="S255" s="56">
        <v>89.87</v>
      </c>
      <c r="T255" s="56">
        <v>127.97</v>
      </c>
      <c r="U255" s="56">
        <v>132.6</v>
      </c>
      <c r="V255" s="56">
        <v>78.3</v>
      </c>
      <c r="W255" s="56">
        <v>0</v>
      </c>
      <c r="X255" s="56">
        <v>0</v>
      </c>
      <c r="Y255" s="56">
        <v>0</v>
      </c>
      <c r="Z255" s="76">
        <v>0</v>
      </c>
      <c r="AA255" s="65"/>
    </row>
    <row r="256" spans="1:27" ht="16.5" x14ac:dyDescent="0.25">
      <c r="A256" s="64"/>
      <c r="B256" s="88">
        <v>10</v>
      </c>
      <c r="C256" s="84">
        <v>0</v>
      </c>
      <c r="D256" s="56">
        <v>0</v>
      </c>
      <c r="E256" s="56">
        <v>0.99</v>
      </c>
      <c r="F256" s="56">
        <v>75.66</v>
      </c>
      <c r="G256" s="56">
        <v>181.99</v>
      </c>
      <c r="H256" s="56">
        <v>51.23</v>
      </c>
      <c r="I256" s="56">
        <v>55.72</v>
      </c>
      <c r="J256" s="56">
        <v>96.18</v>
      </c>
      <c r="K256" s="56">
        <v>104.8</v>
      </c>
      <c r="L256" s="56">
        <v>11.96</v>
      </c>
      <c r="M256" s="56">
        <v>17.760000000000002</v>
      </c>
      <c r="N256" s="56">
        <v>0</v>
      </c>
      <c r="O256" s="56">
        <v>2.94</v>
      </c>
      <c r="P256" s="56">
        <v>0</v>
      </c>
      <c r="Q256" s="56">
        <v>6.04</v>
      </c>
      <c r="R256" s="56">
        <v>0</v>
      </c>
      <c r="S256" s="56">
        <v>3.18</v>
      </c>
      <c r="T256" s="56">
        <v>0</v>
      </c>
      <c r="U256" s="56">
        <v>0.4</v>
      </c>
      <c r="V256" s="56">
        <v>0</v>
      </c>
      <c r="W256" s="56">
        <v>0</v>
      </c>
      <c r="X256" s="56">
        <v>0</v>
      </c>
      <c r="Y256" s="56">
        <v>0</v>
      </c>
      <c r="Z256" s="76">
        <v>0</v>
      </c>
      <c r="AA256" s="65"/>
    </row>
    <row r="257" spans="1:27" ht="16.5" x14ac:dyDescent="0.25">
      <c r="A257" s="64"/>
      <c r="B257" s="88">
        <v>11</v>
      </c>
      <c r="C257" s="84">
        <v>0</v>
      </c>
      <c r="D257" s="56">
        <v>0</v>
      </c>
      <c r="E257" s="56">
        <v>0</v>
      </c>
      <c r="F257" s="56">
        <v>0</v>
      </c>
      <c r="G257" s="56">
        <v>0</v>
      </c>
      <c r="H257" s="56">
        <v>33.44</v>
      </c>
      <c r="I257" s="56">
        <v>51.71</v>
      </c>
      <c r="J257" s="56">
        <v>98.07</v>
      </c>
      <c r="K257" s="56">
        <v>69.22</v>
      </c>
      <c r="L257" s="56">
        <v>77.06</v>
      </c>
      <c r="M257" s="56">
        <v>87.92</v>
      </c>
      <c r="N257" s="56">
        <v>92.54</v>
      </c>
      <c r="O257" s="56">
        <v>96.26</v>
      </c>
      <c r="P257" s="56">
        <v>95.9</v>
      </c>
      <c r="Q257" s="56">
        <v>95.28</v>
      </c>
      <c r="R257" s="56">
        <v>93.96</v>
      </c>
      <c r="S257" s="56">
        <v>99.95</v>
      </c>
      <c r="T257" s="56">
        <v>101.87</v>
      </c>
      <c r="U257" s="56">
        <v>197.33</v>
      </c>
      <c r="V257" s="56">
        <v>205.96</v>
      </c>
      <c r="W257" s="56">
        <v>111.96</v>
      </c>
      <c r="X257" s="56">
        <v>67.819999999999993</v>
      </c>
      <c r="Y257" s="56">
        <v>151</v>
      </c>
      <c r="Z257" s="76">
        <v>171.5</v>
      </c>
      <c r="AA257" s="65"/>
    </row>
    <row r="258" spans="1:27" ht="16.5" x14ac:dyDescent="0.25">
      <c r="A258" s="64"/>
      <c r="B258" s="88">
        <v>12</v>
      </c>
      <c r="C258" s="84">
        <v>0</v>
      </c>
      <c r="D258" s="56">
        <v>0</v>
      </c>
      <c r="E258" s="56">
        <v>0</v>
      </c>
      <c r="F258" s="56">
        <v>0</v>
      </c>
      <c r="G258" s="56">
        <v>0</v>
      </c>
      <c r="H258" s="56">
        <v>4.1399999999999997</v>
      </c>
      <c r="I258" s="56">
        <v>60.22</v>
      </c>
      <c r="J258" s="56">
        <v>42.35</v>
      </c>
      <c r="K258" s="56">
        <v>21.91</v>
      </c>
      <c r="L258" s="56">
        <v>17.989999999999998</v>
      </c>
      <c r="M258" s="56">
        <v>0.03</v>
      </c>
      <c r="N258" s="56">
        <v>24.11</v>
      </c>
      <c r="O258" s="56">
        <v>19.62</v>
      </c>
      <c r="P258" s="56">
        <v>20.83</v>
      </c>
      <c r="Q258" s="56">
        <v>38.659999999999997</v>
      </c>
      <c r="R258" s="56">
        <v>77.89</v>
      </c>
      <c r="S258" s="56">
        <v>106.59</v>
      </c>
      <c r="T258" s="56">
        <v>9.44</v>
      </c>
      <c r="U258" s="56">
        <v>23.86</v>
      </c>
      <c r="V258" s="56">
        <v>6.05</v>
      </c>
      <c r="W258" s="56">
        <v>0.6</v>
      </c>
      <c r="X258" s="56">
        <v>0</v>
      </c>
      <c r="Y258" s="56">
        <v>0</v>
      </c>
      <c r="Z258" s="76">
        <v>0</v>
      </c>
      <c r="AA258" s="65"/>
    </row>
    <row r="259" spans="1:27" ht="16.5" x14ac:dyDescent="0.25">
      <c r="A259" s="64"/>
      <c r="B259" s="88">
        <v>13</v>
      </c>
      <c r="C259" s="84">
        <v>0</v>
      </c>
      <c r="D259" s="56">
        <v>0</v>
      </c>
      <c r="E259" s="56">
        <v>0</v>
      </c>
      <c r="F259" s="56">
        <v>44.32</v>
      </c>
      <c r="G259" s="56">
        <v>30.02</v>
      </c>
      <c r="H259" s="56">
        <v>143</v>
      </c>
      <c r="I259" s="56">
        <v>18.52</v>
      </c>
      <c r="J259" s="56">
        <v>29.68</v>
      </c>
      <c r="K259" s="56">
        <v>24.12</v>
      </c>
      <c r="L259" s="56">
        <v>0</v>
      </c>
      <c r="M259" s="56">
        <v>0</v>
      </c>
      <c r="N259" s="56">
        <v>0</v>
      </c>
      <c r="O259" s="56">
        <v>0</v>
      </c>
      <c r="P259" s="56">
        <v>0</v>
      </c>
      <c r="Q259" s="56">
        <v>0</v>
      </c>
      <c r="R259" s="56">
        <v>0</v>
      </c>
      <c r="S259" s="56">
        <v>0</v>
      </c>
      <c r="T259" s="56">
        <v>0</v>
      </c>
      <c r="U259" s="56">
        <v>0</v>
      </c>
      <c r="V259" s="56">
        <v>0</v>
      </c>
      <c r="W259" s="56">
        <v>0</v>
      </c>
      <c r="X259" s="56">
        <v>0</v>
      </c>
      <c r="Y259" s="56">
        <v>0</v>
      </c>
      <c r="Z259" s="76">
        <v>0</v>
      </c>
      <c r="AA259" s="65"/>
    </row>
    <row r="260" spans="1:27" ht="16.5" x14ac:dyDescent="0.25">
      <c r="A260" s="64"/>
      <c r="B260" s="88">
        <v>14</v>
      </c>
      <c r="C260" s="84">
        <v>0</v>
      </c>
      <c r="D260" s="56">
        <v>0</v>
      </c>
      <c r="E260" s="56">
        <v>0</v>
      </c>
      <c r="F260" s="56">
        <v>0</v>
      </c>
      <c r="G260" s="56">
        <v>85.72</v>
      </c>
      <c r="H260" s="56">
        <v>159.35</v>
      </c>
      <c r="I260" s="56">
        <v>22.01</v>
      </c>
      <c r="J260" s="56">
        <v>6.83</v>
      </c>
      <c r="K260" s="56">
        <v>6.27</v>
      </c>
      <c r="L260" s="56">
        <v>0</v>
      </c>
      <c r="M260" s="56">
        <v>0</v>
      </c>
      <c r="N260" s="56">
        <v>0</v>
      </c>
      <c r="O260" s="56">
        <v>7.03</v>
      </c>
      <c r="P260" s="56">
        <v>7.3</v>
      </c>
      <c r="Q260" s="56">
        <v>9.7100000000000009</v>
      </c>
      <c r="R260" s="56">
        <v>12.08</v>
      </c>
      <c r="S260" s="56">
        <v>10.56</v>
      </c>
      <c r="T260" s="56">
        <v>7.32</v>
      </c>
      <c r="U260" s="56">
        <v>0</v>
      </c>
      <c r="V260" s="56">
        <v>0</v>
      </c>
      <c r="W260" s="56">
        <v>0</v>
      </c>
      <c r="X260" s="56">
        <v>0</v>
      </c>
      <c r="Y260" s="56">
        <v>0</v>
      </c>
      <c r="Z260" s="76">
        <v>0</v>
      </c>
      <c r="AA260" s="65"/>
    </row>
    <row r="261" spans="1:27" ht="16.5" x14ac:dyDescent="0.25">
      <c r="A261" s="64"/>
      <c r="B261" s="88">
        <v>15</v>
      </c>
      <c r="C261" s="84">
        <v>0</v>
      </c>
      <c r="D261" s="56">
        <v>0</v>
      </c>
      <c r="E261" s="56">
        <v>0</v>
      </c>
      <c r="F261" s="56">
        <v>0</v>
      </c>
      <c r="G261" s="56">
        <v>23.37</v>
      </c>
      <c r="H261" s="56">
        <v>88.46</v>
      </c>
      <c r="I261" s="56">
        <v>102.49</v>
      </c>
      <c r="J261" s="56">
        <v>0</v>
      </c>
      <c r="K261" s="56">
        <v>0</v>
      </c>
      <c r="L261" s="56">
        <v>0</v>
      </c>
      <c r="M261" s="56">
        <v>0</v>
      </c>
      <c r="N261" s="56">
        <v>0</v>
      </c>
      <c r="O261" s="56">
        <v>0</v>
      </c>
      <c r="P261" s="56">
        <v>0</v>
      </c>
      <c r="Q261" s="56">
        <v>0</v>
      </c>
      <c r="R261" s="56">
        <v>0</v>
      </c>
      <c r="S261" s="56">
        <v>0</v>
      </c>
      <c r="T261" s="56">
        <v>0</v>
      </c>
      <c r="U261" s="56">
        <v>0</v>
      </c>
      <c r="V261" s="56">
        <v>0</v>
      </c>
      <c r="W261" s="56">
        <v>0</v>
      </c>
      <c r="X261" s="56">
        <v>0</v>
      </c>
      <c r="Y261" s="56">
        <v>0</v>
      </c>
      <c r="Z261" s="76">
        <v>0</v>
      </c>
      <c r="AA261" s="65"/>
    </row>
    <row r="262" spans="1:27" ht="16.5" x14ac:dyDescent="0.25">
      <c r="A262" s="64"/>
      <c r="B262" s="88">
        <v>16</v>
      </c>
      <c r="C262" s="84">
        <v>0</v>
      </c>
      <c r="D262" s="56">
        <v>0</v>
      </c>
      <c r="E262" s="56">
        <v>0</v>
      </c>
      <c r="F262" s="56">
        <v>0</v>
      </c>
      <c r="G262" s="56">
        <v>1.1000000000000001</v>
      </c>
      <c r="H262" s="56">
        <v>40.69</v>
      </c>
      <c r="I262" s="56">
        <v>8.65</v>
      </c>
      <c r="J262" s="56">
        <v>0</v>
      </c>
      <c r="K262" s="56">
        <v>0</v>
      </c>
      <c r="L262" s="56">
        <v>0</v>
      </c>
      <c r="M262" s="56">
        <v>0</v>
      </c>
      <c r="N262" s="56">
        <v>0</v>
      </c>
      <c r="O262" s="56">
        <v>0</v>
      </c>
      <c r="P262" s="56">
        <v>0</v>
      </c>
      <c r="Q262" s="56">
        <v>0</v>
      </c>
      <c r="R262" s="56">
        <v>0</v>
      </c>
      <c r="S262" s="56">
        <v>0</v>
      </c>
      <c r="T262" s="56">
        <v>0</v>
      </c>
      <c r="U262" s="56">
        <v>0</v>
      </c>
      <c r="V262" s="56">
        <v>0</v>
      </c>
      <c r="W262" s="56">
        <v>0</v>
      </c>
      <c r="X262" s="56">
        <v>0</v>
      </c>
      <c r="Y262" s="56">
        <v>0</v>
      </c>
      <c r="Z262" s="76">
        <v>0</v>
      </c>
      <c r="AA262" s="65"/>
    </row>
    <row r="263" spans="1:27" ht="16.5" x14ac:dyDescent="0.25">
      <c r="A263" s="64"/>
      <c r="B263" s="88">
        <v>17</v>
      </c>
      <c r="C263" s="84">
        <v>0</v>
      </c>
      <c r="D263" s="56">
        <v>0</v>
      </c>
      <c r="E263" s="56">
        <v>0</v>
      </c>
      <c r="F263" s="56">
        <v>15.97</v>
      </c>
      <c r="G263" s="56">
        <v>39.520000000000003</v>
      </c>
      <c r="H263" s="56">
        <v>87.75</v>
      </c>
      <c r="I263" s="56">
        <v>40.9</v>
      </c>
      <c r="J263" s="56">
        <v>14.91</v>
      </c>
      <c r="K263" s="56">
        <v>24.72</v>
      </c>
      <c r="L263" s="56">
        <v>20.57</v>
      </c>
      <c r="M263" s="56">
        <v>37.119999999999997</v>
      </c>
      <c r="N263" s="56">
        <v>34.369999999999997</v>
      </c>
      <c r="O263" s="56">
        <v>41.36</v>
      </c>
      <c r="P263" s="56">
        <v>44.36</v>
      </c>
      <c r="Q263" s="56">
        <v>43.71</v>
      </c>
      <c r="R263" s="56">
        <v>8.68</v>
      </c>
      <c r="S263" s="56">
        <v>6</v>
      </c>
      <c r="T263" s="56">
        <v>1.99</v>
      </c>
      <c r="U263" s="56">
        <v>4.76</v>
      </c>
      <c r="V263" s="56">
        <v>0.03</v>
      </c>
      <c r="W263" s="56">
        <v>0</v>
      </c>
      <c r="X263" s="56">
        <v>18.600000000000001</v>
      </c>
      <c r="Y263" s="56">
        <v>0</v>
      </c>
      <c r="Z263" s="76">
        <v>0</v>
      </c>
      <c r="AA263" s="65"/>
    </row>
    <row r="264" spans="1:27" ht="16.5" x14ac:dyDescent="0.25">
      <c r="A264" s="64"/>
      <c r="B264" s="88">
        <v>18</v>
      </c>
      <c r="C264" s="84">
        <v>0</v>
      </c>
      <c r="D264" s="56">
        <v>71.66</v>
      </c>
      <c r="E264" s="56">
        <v>117.88</v>
      </c>
      <c r="F264" s="56">
        <v>148.69999999999999</v>
      </c>
      <c r="G264" s="56">
        <v>133.35</v>
      </c>
      <c r="H264" s="56">
        <v>197.49</v>
      </c>
      <c r="I264" s="56">
        <v>100.08</v>
      </c>
      <c r="J264" s="56">
        <v>79.040000000000006</v>
      </c>
      <c r="K264" s="56">
        <v>86.49</v>
      </c>
      <c r="L264" s="56">
        <v>59.83</v>
      </c>
      <c r="M264" s="56">
        <v>9.66</v>
      </c>
      <c r="N264" s="56">
        <v>97.69</v>
      </c>
      <c r="O264" s="56">
        <v>45.89</v>
      </c>
      <c r="P264" s="56">
        <v>64.31</v>
      </c>
      <c r="Q264" s="56">
        <v>23.66</v>
      </c>
      <c r="R264" s="56">
        <v>0</v>
      </c>
      <c r="S264" s="56">
        <v>0</v>
      </c>
      <c r="T264" s="56">
        <v>0</v>
      </c>
      <c r="U264" s="56">
        <v>74.900000000000006</v>
      </c>
      <c r="V264" s="56">
        <v>18.16</v>
      </c>
      <c r="W264" s="56">
        <v>0</v>
      </c>
      <c r="X264" s="56">
        <v>0</v>
      </c>
      <c r="Y264" s="56">
        <v>0</v>
      </c>
      <c r="Z264" s="76">
        <v>0</v>
      </c>
      <c r="AA264" s="65"/>
    </row>
    <row r="265" spans="1:27" ht="16.5" x14ac:dyDescent="0.25">
      <c r="A265" s="64"/>
      <c r="B265" s="88">
        <v>19</v>
      </c>
      <c r="C265" s="84">
        <v>0</v>
      </c>
      <c r="D265" s="56">
        <v>0</v>
      </c>
      <c r="E265" s="56">
        <v>0</v>
      </c>
      <c r="F265" s="56">
        <v>0</v>
      </c>
      <c r="G265" s="56">
        <v>0</v>
      </c>
      <c r="H265" s="56">
        <v>0</v>
      </c>
      <c r="I265" s="56">
        <v>31.61</v>
      </c>
      <c r="J265" s="56">
        <v>112.19</v>
      </c>
      <c r="K265" s="56">
        <v>29.87</v>
      </c>
      <c r="L265" s="56">
        <v>0</v>
      </c>
      <c r="M265" s="56">
        <v>0</v>
      </c>
      <c r="N265" s="56">
        <v>0</v>
      </c>
      <c r="O265" s="56">
        <v>0</v>
      </c>
      <c r="P265" s="56">
        <v>0</v>
      </c>
      <c r="Q265" s="56">
        <v>0</v>
      </c>
      <c r="R265" s="56">
        <v>0</v>
      </c>
      <c r="S265" s="56">
        <v>0</v>
      </c>
      <c r="T265" s="56">
        <v>0</v>
      </c>
      <c r="U265" s="56">
        <v>0</v>
      </c>
      <c r="V265" s="56">
        <v>0</v>
      </c>
      <c r="W265" s="56">
        <v>0</v>
      </c>
      <c r="X265" s="56">
        <v>0</v>
      </c>
      <c r="Y265" s="56">
        <v>0</v>
      </c>
      <c r="Z265" s="76">
        <v>0</v>
      </c>
      <c r="AA265" s="65"/>
    </row>
    <row r="266" spans="1:27" ht="16.5" x14ac:dyDescent="0.25">
      <c r="A266" s="64"/>
      <c r="B266" s="88">
        <v>20</v>
      </c>
      <c r="C266" s="84">
        <v>0</v>
      </c>
      <c r="D266" s="56">
        <v>0</v>
      </c>
      <c r="E266" s="56">
        <v>0</v>
      </c>
      <c r="F266" s="56">
        <v>0</v>
      </c>
      <c r="G266" s="56">
        <v>59.14</v>
      </c>
      <c r="H266" s="56">
        <v>94.91</v>
      </c>
      <c r="I266" s="56">
        <v>521.96</v>
      </c>
      <c r="J266" s="56">
        <v>318.08999999999997</v>
      </c>
      <c r="K266" s="56">
        <v>88.9</v>
      </c>
      <c r="L266" s="56">
        <v>220.97</v>
      </c>
      <c r="M266" s="56">
        <v>99.33</v>
      </c>
      <c r="N266" s="56">
        <v>66.48</v>
      </c>
      <c r="O266" s="56">
        <v>103.23</v>
      </c>
      <c r="P266" s="56">
        <v>108.49</v>
      </c>
      <c r="Q266" s="56">
        <v>96.64</v>
      </c>
      <c r="R266" s="56">
        <v>107.42</v>
      </c>
      <c r="S266" s="56">
        <v>141.16</v>
      </c>
      <c r="T266" s="56">
        <v>106.58</v>
      </c>
      <c r="U266" s="56">
        <v>32.909999999999997</v>
      </c>
      <c r="V266" s="56">
        <v>45.56</v>
      </c>
      <c r="W266" s="56">
        <v>0</v>
      </c>
      <c r="X266" s="56">
        <v>0.02</v>
      </c>
      <c r="Y266" s="56">
        <v>0</v>
      </c>
      <c r="Z266" s="76">
        <v>0</v>
      </c>
      <c r="AA266" s="65"/>
    </row>
    <row r="267" spans="1:27" ht="16.5" x14ac:dyDescent="0.25">
      <c r="A267" s="64"/>
      <c r="B267" s="88">
        <v>21</v>
      </c>
      <c r="C267" s="84">
        <v>0</v>
      </c>
      <c r="D267" s="56">
        <v>0</v>
      </c>
      <c r="E267" s="56">
        <v>0</v>
      </c>
      <c r="F267" s="56">
        <v>21.89</v>
      </c>
      <c r="G267" s="56">
        <v>67.88</v>
      </c>
      <c r="H267" s="56">
        <v>59.64</v>
      </c>
      <c r="I267" s="56">
        <v>149.6</v>
      </c>
      <c r="J267" s="56">
        <v>93.94</v>
      </c>
      <c r="K267" s="56">
        <v>0</v>
      </c>
      <c r="L267" s="56">
        <v>0</v>
      </c>
      <c r="M267" s="56">
        <v>0</v>
      </c>
      <c r="N267" s="56">
        <v>0</v>
      </c>
      <c r="O267" s="56">
        <v>103.6</v>
      </c>
      <c r="P267" s="56">
        <v>131.47</v>
      </c>
      <c r="Q267" s="56">
        <v>108.17</v>
      </c>
      <c r="R267" s="56">
        <v>131.1</v>
      </c>
      <c r="S267" s="56">
        <v>81.67</v>
      </c>
      <c r="T267" s="56">
        <v>143.97999999999999</v>
      </c>
      <c r="U267" s="56">
        <v>84.17</v>
      </c>
      <c r="V267" s="56">
        <v>39.869999999999997</v>
      </c>
      <c r="W267" s="56">
        <v>1.63</v>
      </c>
      <c r="X267" s="56">
        <v>60.01</v>
      </c>
      <c r="Y267" s="56">
        <v>0</v>
      </c>
      <c r="Z267" s="76">
        <v>9.89</v>
      </c>
      <c r="AA267" s="65"/>
    </row>
    <row r="268" spans="1:27" ht="16.5" x14ac:dyDescent="0.25">
      <c r="A268" s="64"/>
      <c r="B268" s="88">
        <v>22</v>
      </c>
      <c r="C268" s="84">
        <v>0</v>
      </c>
      <c r="D268" s="56">
        <v>0.02</v>
      </c>
      <c r="E268" s="56">
        <v>92.55</v>
      </c>
      <c r="F268" s="56">
        <v>151.29</v>
      </c>
      <c r="G268" s="56">
        <v>30.98</v>
      </c>
      <c r="H268" s="56">
        <v>62.85</v>
      </c>
      <c r="I268" s="56">
        <v>107.38</v>
      </c>
      <c r="J268" s="56">
        <v>28.03</v>
      </c>
      <c r="K268" s="56">
        <v>11.8</v>
      </c>
      <c r="L268" s="56">
        <v>8.19</v>
      </c>
      <c r="M268" s="56">
        <v>23.21</v>
      </c>
      <c r="N268" s="56">
        <v>50.09</v>
      </c>
      <c r="O268" s="56">
        <v>52.55</v>
      </c>
      <c r="P268" s="56">
        <v>49.29</v>
      </c>
      <c r="Q268" s="56">
        <v>43.9</v>
      </c>
      <c r="R268" s="56">
        <v>26.97</v>
      </c>
      <c r="S268" s="56">
        <v>30.96</v>
      </c>
      <c r="T268" s="56">
        <v>0</v>
      </c>
      <c r="U268" s="56">
        <v>0.01</v>
      </c>
      <c r="V268" s="56">
        <v>7.0000000000000007E-2</v>
      </c>
      <c r="W268" s="56">
        <v>0</v>
      </c>
      <c r="X268" s="56">
        <v>33.07</v>
      </c>
      <c r="Y268" s="56">
        <v>0</v>
      </c>
      <c r="Z268" s="76">
        <v>0</v>
      </c>
      <c r="AA268" s="65"/>
    </row>
    <row r="269" spans="1:27" ht="16.5" x14ac:dyDescent="0.25">
      <c r="A269" s="64"/>
      <c r="B269" s="88">
        <v>23</v>
      </c>
      <c r="C269" s="84">
        <v>0</v>
      </c>
      <c r="D269" s="56">
        <v>0</v>
      </c>
      <c r="E269" s="56">
        <v>2.61</v>
      </c>
      <c r="F269" s="56">
        <v>58.16</v>
      </c>
      <c r="G269" s="56">
        <v>138.86000000000001</v>
      </c>
      <c r="H269" s="56">
        <v>53.68</v>
      </c>
      <c r="I269" s="56">
        <v>121.46</v>
      </c>
      <c r="J269" s="56">
        <v>3.32</v>
      </c>
      <c r="K269" s="56">
        <v>0.15</v>
      </c>
      <c r="L269" s="56">
        <v>0</v>
      </c>
      <c r="M269" s="56">
        <v>0</v>
      </c>
      <c r="N269" s="56">
        <v>0</v>
      </c>
      <c r="O269" s="56">
        <v>0</v>
      </c>
      <c r="P269" s="56">
        <v>0</v>
      </c>
      <c r="Q269" s="56">
        <v>0</v>
      </c>
      <c r="R269" s="56">
        <v>0</v>
      </c>
      <c r="S269" s="56">
        <v>0</v>
      </c>
      <c r="T269" s="56">
        <v>0</v>
      </c>
      <c r="U269" s="56">
        <v>0</v>
      </c>
      <c r="V269" s="56">
        <v>0</v>
      </c>
      <c r="W269" s="56">
        <v>0</v>
      </c>
      <c r="X269" s="56">
        <v>0</v>
      </c>
      <c r="Y269" s="56">
        <v>0</v>
      </c>
      <c r="Z269" s="76">
        <v>0</v>
      </c>
      <c r="AA269" s="65"/>
    </row>
    <row r="270" spans="1:27" ht="16.5" x14ac:dyDescent="0.25">
      <c r="A270" s="64"/>
      <c r="B270" s="88">
        <v>24</v>
      </c>
      <c r="C270" s="84">
        <v>0</v>
      </c>
      <c r="D270" s="56">
        <v>0</v>
      </c>
      <c r="E270" s="56">
        <v>0</v>
      </c>
      <c r="F270" s="56">
        <v>0</v>
      </c>
      <c r="G270" s="56">
        <v>13.43</v>
      </c>
      <c r="H270" s="56">
        <v>1.1499999999999999</v>
      </c>
      <c r="I270" s="56">
        <v>0</v>
      </c>
      <c r="J270" s="56">
        <v>0</v>
      </c>
      <c r="K270" s="56">
        <v>0</v>
      </c>
      <c r="L270" s="56">
        <v>0</v>
      </c>
      <c r="M270" s="56">
        <v>0</v>
      </c>
      <c r="N270" s="56">
        <v>0</v>
      </c>
      <c r="O270" s="56">
        <v>0</v>
      </c>
      <c r="P270" s="56">
        <v>0</v>
      </c>
      <c r="Q270" s="56">
        <v>0</v>
      </c>
      <c r="R270" s="56">
        <v>0</v>
      </c>
      <c r="S270" s="56">
        <v>0</v>
      </c>
      <c r="T270" s="56">
        <v>0</v>
      </c>
      <c r="U270" s="56">
        <v>94.62</v>
      </c>
      <c r="V270" s="56">
        <v>15.94</v>
      </c>
      <c r="W270" s="56">
        <v>0</v>
      </c>
      <c r="X270" s="56">
        <v>0</v>
      </c>
      <c r="Y270" s="56">
        <v>0</v>
      </c>
      <c r="Z270" s="76">
        <v>0</v>
      </c>
      <c r="AA270" s="65"/>
    </row>
    <row r="271" spans="1:27" ht="16.5" x14ac:dyDescent="0.25">
      <c r="A271" s="64"/>
      <c r="B271" s="88">
        <v>25</v>
      </c>
      <c r="C271" s="84">
        <v>0</v>
      </c>
      <c r="D271" s="56">
        <v>0</v>
      </c>
      <c r="E271" s="56">
        <v>17.760000000000002</v>
      </c>
      <c r="F271" s="56">
        <v>120.84</v>
      </c>
      <c r="G271" s="56">
        <v>6.32</v>
      </c>
      <c r="H271" s="56">
        <v>0</v>
      </c>
      <c r="I271" s="56">
        <v>117.58</v>
      </c>
      <c r="J271" s="56">
        <v>69.94</v>
      </c>
      <c r="K271" s="56">
        <v>0</v>
      </c>
      <c r="L271" s="56">
        <v>0</v>
      </c>
      <c r="M271" s="56">
        <v>0</v>
      </c>
      <c r="N271" s="56">
        <v>47.35</v>
      </c>
      <c r="O271" s="56">
        <v>141.58000000000001</v>
      </c>
      <c r="P271" s="56">
        <v>185.95</v>
      </c>
      <c r="Q271" s="56">
        <v>195.5</v>
      </c>
      <c r="R271" s="56">
        <v>209.88</v>
      </c>
      <c r="S271" s="56">
        <v>293.02</v>
      </c>
      <c r="T271" s="56">
        <v>279.70999999999998</v>
      </c>
      <c r="U271" s="56">
        <v>281.45999999999998</v>
      </c>
      <c r="V271" s="56">
        <v>178.56</v>
      </c>
      <c r="W271" s="56">
        <v>0</v>
      </c>
      <c r="X271" s="56">
        <v>0</v>
      </c>
      <c r="Y271" s="56">
        <v>0</v>
      </c>
      <c r="Z271" s="76">
        <v>0</v>
      </c>
      <c r="AA271" s="65"/>
    </row>
    <row r="272" spans="1:27" ht="16.5" x14ac:dyDescent="0.25">
      <c r="A272" s="64"/>
      <c r="B272" s="88">
        <v>26</v>
      </c>
      <c r="C272" s="84">
        <v>0</v>
      </c>
      <c r="D272" s="56">
        <v>0</v>
      </c>
      <c r="E272" s="56">
        <v>61.01</v>
      </c>
      <c r="F272" s="56">
        <v>91.21</v>
      </c>
      <c r="G272" s="56">
        <v>11.84</v>
      </c>
      <c r="H272" s="56">
        <v>56.66</v>
      </c>
      <c r="I272" s="56">
        <v>4.91</v>
      </c>
      <c r="J272" s="56">
        <v>0.84</v>
      </c>
      <c r="K272" s="56">
        <v>0</v>
      </c>
      <c r="L272" s="56">
        <v>0</v>
      </c>
      <c r="M272" s="56">
        <v>0</v>
      </c>
      <c r="N272" s="56">
        <v>38.86</v>
      </c>
      <c r="O272" s="56">
        <v>78.64</v>
      </c>
      <c r="P272" s="56">
        <v>167.49</v>
      </c>
      <c r="Q272" s="56">
        <v>197.38</v>
      </c>
      <c r="R272" s="56">
        <v>203.38</v>
      </c>
      <c r="S272" s="56">
        <v>368.73</v>
      </c>
      <c r="T272" s="56">
        <v>560.11</v>
      </c>
      <c r="U272" s="56">
        <v>315.32</v>
      </c>
      <c r="V272" s="56">
        <v>71.16</v>
      </c>
      <c r="W272" s="56">
        <v>2.88</v>
      </c>
      <c r="X272" s="56">
        <v>1.84</v>
      </c>
      <c r="Y272" s="56">
        <v>0</v>
      </c>
      <c r="Z272" s="76">
        <v>0</v>
      </c>
      <c r="AA272" s="65"/>
    </row>
    <row r="273" spans="1:27" ht="16.5" x14ac:dyDescent="0.25">
      <c r="A273" s="64"/>
      <c r="B273" s="88">
        <v>27</v>
      </c>
      <c r="C273" s="84">
        <v>2.36</v>
      </c>
      <c r="D273" s="56">
        <v>54.85</v>
      </c>
      <c r="E273" s="56">
        <v>28.44</v>
      </c>
      <c r="F273" s="56">
        <v>40.369999999999997</v>
      </c>
      <c r="G273" s="56">
        <v>169.48</v>
      </c>
      <c r="H273" s="56">
        <v>16.66</v>
      </c>
      <c r="I273" s="56">
        <v>75.23</v>
      </c>
      <c r="J273" s="56">
        <v>8.39</v>
      </c>
      <c r="K273" s="56">
        <v>8.08</v>
      </c>
      <c r="L273" s="56">
        <v>9.36</v>
      </c>
      <c r="M273" s="56">
        <v>10.77</v>
      </c>
      <c r="N273" s="56">
        <v>10.01</v>
      </c>
      <c r="O273" s="56">
        <v>13.21</v>
      </c>
      <c r="P273" s="56">
        <v>9.5</v>
      </c>
      <c r="Q273" s="56">
        <v>23.14</v>
      </c>
      <c r="R273" s="56">
        <v>29.89</v>
      </c>
      <c r="S273" s="56">
        <v>44.69</v>
      </c>
      <c r="T273" s="56">
        <v>30.22</v>
      </c>
      <c r="U273" s="56">
        <v>18.25</v>
      </c>
      <c r="V273" s="56">
        <v>3.04</v>
      </c>
      <c r="W273" s="56">
        <v>4.4000000000000004</v>
      </c>
      <c r="X273" s="56">
        <v>0.33</v>
      </c>
      <c r="Y273" s="56">
        <v>0</v>
      </c>
      <c r="Z273" s="76">
        <v>0</v>
      </c>
      <c r="AA273" s="65"/>
    </row>
    <row r="274" spans="1:27" ht="16.5" x14ac:dyDescent="0.25">
      <c r="A274" s="64"/>
      <c r="B274" s="88">
        <v>28</v>
      </c>
      <c r="C274" s="84">
        <v>0</v>
      </c>
      <c r="D274" s="56">
        <v>0</v>
      </c>
      <c r="E274" s="56">
        <v>0</v>
      </c>
      <c r="F274" s="56">
        <v>0</v>
      </c>
      <c r="G274" s="56">
        <v>0</v>
      </c>
      <c r="H274" s="56">
        <v>26.11</v>
      </c>
      <c r="I274" s="56">
        <v>10.32</v>
      </c>
      <c r="J274" s="56">
        <v>0</v>
      </c>
      <c r="K274" s="56">
        <v>0</v>
      </c>
      <c r="L274" s="56">
        <v>0</v>
      </c>
      <c r="M274" s="56">
        <v>0</v>
      </c>
      <c r="N274" s="56">
        <v>0</v>
      </c>
      <c r="O274" s="56">
        <v>0</v>
      </c>
      <c r="P274" s="56">
        <v>0</v>
      </c>
      <c r="Q274" s="56">
        <v>0</v>
      </c>
      <c r="R274" s="56">
        <v>0</v>
      </c>
      <c r="S274" s="56">
        <v>0</v>
      </c>
      <c r="T274" s="56">
        <v>0</v>
      </c>
      <c r="U274" s="56">
        <v>0</v>
      </c>
      <c r="V274" s="56">
        <v>0</v>
      </c>
      <c r="W274" s="56">
        <v>0</v>
      </c>
      <c r="X274" s="56">
        <v>0</v>
      </c>
      <c r="Y274" s="56">
        <v>0</v>
      </c>
      <c r="Z274" s="76">
        <v>0</v>
      </c>
      <c r="AA274" s="65"/>
    </row>
    <row r="275" spans="1:27" ht="16.5" x14ac:dyDescent="0.25">
      <c r="A275" s="64"/>
      <c r="B275" s="88">
        <v>29</v>
      </c>
      <c r="C275" s="84">
        <v>0</v>
      </c>
      <c r="D275" s="56">
        <v>0</v>
      </c>
      <c r="E275" s="56">
        <v>0</v>
      </c>
      <c r="F275" s="56">
        <v>0</v>
      </c>
      <c r="G275" s="56">
        <v>40.15</v>
      </c>
      <c r="H275" s="56">
        <v>230.06</v>
      </c>
      <c r="I275" s="56">
        <v>28.22</v>
      </c>
      <c r="J275" s="56">
        <v>30.72</v>
      </c>
      <c r="K275" s="56">
        <v>35.28</v>
      </c>
      <c r="L275" s="56">
        <v>4.6399999999999997</v>
      </c>
      <c r="M275" s="56">
        <v>27.02</v>
      </c>
      <c r="N275" s="56">
        <v>10.76</v>
      </c>
      <c r="O275" s="56">
        <v>8.2899999999999991</v>
      </c>
      <c r="P275" s="56">
        <v>3.64</v>
      </c>
      <c r="Q275" s="56">
        <v>10.63</v>
      </c>
      <c r="R275" s="56">
        <v>1.08</v>
      </c>
      <c r="S275" s="56">
        <v>12.19</v>
      </c>
      <c r="T275" s="56">
        <v>51.68</v>
      </c>
      <c r="U275" s="56">
        <v>22.27</v>
      </c>
      <c r="V275" s="56">
        <v>0</v>
      </c>
      <c r="W275" s="56">
        <v>0</v>
      </c>
      <c r="X275" s="56">
        <v>0</v>
      </c>
      <c r="Y275" s="56">
        <v>0</v>
      </c>
      <c r="Z275" s="76">
        <v>0</v>
      </c>
      <c r="AA275" s="65"/>
    </row>
    <row r="276" spans="1:27" ht="16.5" x14ac:dyDescent="0.25">
      <c r="A276" s="64"/>
      <c r="B276" s="88">
        <v>30</v>
      </c>
      <c r="C276" s="84">
        <v>0</v>
      </c>
      <c r="D276" s="56">
        <v>0</v>
      </c>
      <c r="E276" s="56">
        <v>0</v>
      </c>
      <c r="F276" s="56">
        <v>7.58</v>
      </c>
      <c r="G276" s="56">
        <v>43.83</v>
      </c>
      <c r="H276" s="56">
        <v>94.65</v>
      </c>
      <c r="I276" s="56">
        <v>77.08</v>
      </c>
      <c r="J276" s="56">
        <v>13.13</v>
      </c>
      <c r="K276" s="56">
        <v>17.04</v>
      </c>
      <c r="L276" s="56">
        <v>14.69</v>
      </c>
      <c r="M276" s="56">
        <v>7.61</v>
      </c>
      <c r="N276" s="56">
        <v>0</v>
      </c>
      <c r="O276" s="56">
        <v>0</v>
      </c>
      <c r="P276" s="56">
        <v>0</v>
      </c>
      <c r="Q276" s="56">
        <v>0</v>
      </c>
      <c r="R276" s="56">
        <v>0</v>
      </c>
      <c r="S276" s="56">
        <v>0</v>
      </c>
      <c r="T276" s="56">
        <v>0</v>
      </c>
      <c r="U276" s="56">
        <v>8.23</v>
      </c>
      <c r="V276" s="56">
        <v>0</v>
      </c>
      <c r="W276" s="56">
        <v>0</v>
      </c>
      <c r="X276" s="56">
        <v>0</v>
      </c>
      <c r="Y276" s="56">
        <v>0</v>
      </c>
      <c r="Z276" s="76">
        <v>0</v>
      </c>
      <c r="AA276" s="65"/>
    </row>
    <row r="277" spans="1:27" ht="17.25" thickBot="1" x14ac:dyDescent="0.3">
      <c r="A277" s="64"/>
      <c r="B277" s="89">
        <v>31</v>
      </c>
      <c r="C277" s="85">
        <v>0</v>
      </c>
      <c r="D277" s="77">
        <v>0</v>
      </c>
      <c r="E277" s="77">
        <v>0</v>
      </c>
      <c r="F277" s="77">
        <v>0</v>
      </c>
      <c r="G277" s="77">
        <v>42.46</v>
      </c>
      <c r="H277" s="77">
        <v>152.91999999999999</v>
      </c>
      <c r="I277" s="77">
        <v>72.17</v>
      </c>
      <c r="J277" s="77">
        <v>63.56</v>
      </c>
      <c r="K277" s="77">
        <v>10.92</v>
      </c>
      <c r="L277" s="77">
        <v>11.7</v>
      </c>
      <c r="M277" s="77">
        <v>2.83</v>
      </c>
      <c r="N277" s="77">
        <v>3.2</v>
      </c>
      <c r="O277" s="77">
        <v>0</v>
      </c>
      <c r="P277" s="77">
        <v>4.58</v>
      </c>
      <c r="Q277" s="77">
        <v>30.34</v>
      </c>
      <c r="R277" s="77">
        <v>526.49</v>
      </c>
      <c r="S277" s="77">
        <v>532.07000000000005</v>
      </c>
      <c r="T277" s="77">
        <v>536.47</v>
      </c>
      <c r="U277" s="77">
        <v>576.77</v>
      </c>
      <c r="V277" s="77">
        <v>139.66</v>
      </c>
      <c r="W277" s="77">
        <v>101.24</v>
      </c>
      <c r="X277" s="77">
        <v>64.2</v>
      </c>
      <c r="Y277" s="77">
        <v>0</v>
      </c>
      <c r="Z277" s="78">
        <v>6.78</v>
      </c>
      <c r="AA277" s="65"/>
    </row>
    <row r="278" spans="1:27" ht="16.5" thickBot="1" x14ac:dyDescent="0.3">
      <c r="A278" s="64"/>
      <c r="B278" s="51"/>
      <c r="C278" s="51"/>
      <c r="D278" s="51"/>
      <c r="E278" s="51"/>
      <c r="F278" s="51"/>
      <c r="G278" s="51"/>
      <c r="H278" s="51"/>
      <c r="I278" s="51"/>
      <c r="J278" s="51"/>
      <c r="K278" s="51"/>
      <c r="L278" s="51"/>
      <c r="M278" s="51"/>
      <c r="N278" s="51"/>
      <c r="O278" s="51"/>
      <c r="P278" s="51"/>
      <c r="Q278" s="51"/>
      <c r="R278" s="51"/>
      <c r="S278" s="51"/>
      <c r="T278" s="51"/>
      <c r="U278" s="51"/>
      <c r="V278" s="51"/>
      <c r="W278" s="51"/>
      <c r="X278" s="51"/>
      <c r="Y278" s="51"/>
      <c r="Z278" s="51"/>
      <c r="AA278" s="65"/>
    </row>
    <row r="279" spans="1:27" x14ac:dyDescent="0.25">
      <c r="A279" s="64"/>
      <c r="B279" s="274" t="s">
        <v>130</v>
      </c>
      <c r="C279" s="272" t="s">
        <v>165</v>
      </c>
      <c r="D279" s="272"/>
      <c r="E279" s="272"/>
      <c r="F279" s="272"/>
      <c r="G279" s="272"/>
      <c r="H279" s="272"/>
      <c r="I279" s="272"/>
      <c r="J279" s="272"/>
      <c r="K279" s="272"/>
      <c r="L279" s="272"/>
      <c r="M279" s="272"/>
      <c r="N279" s="272"/>
      <c r="O279" s="272"/>
      <c r="P279" s="272"/>
      <c r="Q279" s="272"/>
      <c r="R279" s="272"/>
      <c r="S279" s="272"/>
      <c r="T279" s="272"/>
      <c r="U279" s="272"/>
      <c r="V279" s="272"/>
      <c r="W279" s="272"/>
      <c r="X279" s="272"/>
      <c r="Y279" s="272"/>
      <c r="Z279" s="273"/>
      <c r="AA279" s="65"/>
    </row>
    <row r="280" spans="1:27" ht="32.25" thickBot="1" x14ac:dyDescent="0.3">
      <c r="A280" s="64"/>
      <c r="B280" s="275"/>
      <c r="C280" s="86" t="s">
        <v>131</v>
      </c>
      <c r="D280" s="81" t="s">
        <v>132</v>
      </c>
      <c r="E280" s="81" t="s">
        <v>133</v>
      </c>
      <c r="F280" s="81" t="s">
        <v>134</v>
      </c>
      <c r="G280" s="81" t="s">
        <v>135</v>
      </c>
      <c r="H280" s="81" t="s">
        <v>136</v>
      </c>
      <c r="I280" s="81" t="s">
        <v>137</v>
      </c>
      <c r="J280" s="81" t="s">
        <v>138</v>
      </c>
      <c r="K280" s="81" t="s">
        <v>139</v>
      </c>
      <c r="L280" s="81" t="s">
        <v>140</v>
      </c>
      <c r="M280" s="81" t="s">
        <v>141</v>
      </c>
      <c r="N280" s="81" t="s">
        <v>142</v>
      </c>
      <c r="O280" s="81" t="s">
        <v>143</v>
      </c>
      <c r="P280" s="81" t="s">
        <v>144</v>
      </c>
      <c r="Q280" s="81" t="s">
        <v>145</v>
      </c>
      <c r="R280" s="81" t="s">
        <v>146</v>
      </c>
      <c r="S280" s="81" t="s">
        <v>147</v>
      </c>
      <c r="T280" s="81" t="s">
        <v>148</v>
      </c>
      <c r="U280" s="81" t="s">
        <v>149</v>
      </c>
      <c r="V280" s="81" t="s">
        <v>150</v>
      </c>
      <c r="W280" s="81" t="s">
        <v>151</v>
      </c>
      <c r="X280" s="81" t="s">
        <v>152</v>
      </c>
      <c r="Y280" s="81" t="s">
        <v>153</v>
      </c>
      <c r="Z280" s="82" t="s">
        <v>154</v>
      </c>
      <c r="AA280" s="65"/>
    </row>
    <row r="281" spans="1:27" ht="16.5" x14ac:dyDescent="0.25">
      <c r="A281" s="64"/>
      <c r="B281" s="87">
        <v>1</v>
      </c>
      <c r="C281" s="92">
        <v>178.34</v>
      </c>
      <c r="D281" s="90">
        <v>130.21</v>
      </c>
      <c r="E281" s="90">
        <v>72.8</v>
      </c>
      <c r="F281" s="90">
        <v>97.32</v>
      </c>
      <c r="G281" s="90">
        <v>0</v>
      </c>
      <c r="H281" s="90">
        <v>0</v>
      </c>
      <c r="I281" s="90">
        <v>0</v>
      </c>
      <c r="J281" s="90">
        <v>0.17</v>
      </c>
      <c r="K281" s="90">
        <v>12.36</v>
      </c>
      <c r="L281" s="90">
        <v>90.2</v>
      </c>
      <c r="M281" s="90">
        <v>73.25</v>
      </c>
      <c r="N281" s="90">
        <v>85.51</v>
      </c>
      <c r="O281" s="90">
        <v>86.58</v>
      </c>
      <c r="P281" s="90">
        <v>95.1</v>
      </c>
      <c r="Q281" s="90">
        <v>118.03</v>
      </c>
      <c r="R281" s="90">
        <v>124.91</v>
      </c>
      <c r="S281" s="90">
        <v>118.39</v>
      </c>
      <c r="T281" s="90">
        <v>135.88999999999999</v>
      </c>
      <c r="U281" s="90">
        <v>133.32</v>
      </c>
      <c r="V281" s="90">
        <v>131.09</v>
      </c>
      <c r="W281" s="90">
        <v>142.44999999999999</v>
      </c>
      <c r="X281" s="90">
        <v>422.83</v>
      </c>
      <c r="Y281" s="90">
        <v>349.5</v>
      </c>
      <c r="Z281" s="91">
        <v>350.41</v>
      </c>
      <c r="AA281" s="65"/>
    </row>
    <row r="282" spans="1:27" ht="16.5" x14ac:dyDescent="0.25">
      <c r="A282" s="64"/>
      <c r="B282" s="88">
        <v>2</v>
      </c>
      <c r="C282" s="84">
        <v>55.22</v>
      </c>
      <c r="D282" s="56">
        <v>0</v>
      </c>
      <c r="E282" s="56">
        <v>0</v>
      </c>
      <c r="F282" s="56">
        <v>0</v>
      </c>
      <c r="G282" s="56">
        <v>0</v>
      </c>
      <c r="H282" s="56">
        <v>0</v>
      </c>
      <c r="I282" s="56">
        <v>0</v>
      </c>
      <c r="J282" s="56">
        <v>0</v>
      </c>
      <c r="K282" s="56">
        <v>10.18</v>
      </c>
      <c r="L282" s="56">
        <v>38.520000000000003</v>
      </c>
      <c r="M282" s="56">
        <v>57.83</v>
      </c>
      <c r="N282" s="56">
        <v>61.35</v>
      </c>
      <c r="O282" s="56">
        <v>60.85</v>
      </c>
      <c r="P282" s="56">
        <v>61.91</v>
      </c>
      <c r="Q282" s="56">
        <v>78.599999999999994</v>
      </c>
      <c r="R282" s="56">
        <v>75.680000000000007</v>
      </c>
      <c r="S282" s="56">
        <v>81.03</v>
      </c>
      <c r="T282" s="56">
        <v>97.33</v>
      </c>
      <c r="U282" s="56">
        <v>110.07</v>
      </c>
      <c r="V282" s="56">
        <v>162.32</v>
      </c>
      <c r="W282" s="56">
        <v>180.64</v>
      </c>
      <c r="X282" s="56">
        <v>232.36</v>
      </c>
      <c r="Y282" s="56">
        <v>502.64</v>
      </c>
      <c r="Z282" s="76">
        <v>497.43</v>
      </c>
      <c r="AA282" s="65"/>
    </row>
    <row r="283" spans="1:27" ht="16.5" x14ac:dyDescent="0.25">
      <c r="A283" s="64"/>
      <c r="B283" s="88">
        <v>3</v>
      </c>
      <c r="C283" s="84">
        <v>245.41</v>
      </c>
      <c r="D283" s="56">
        <v>121.22</v>
      </c>
      <c r="E283" s="56">
        <v>78.569999999999993</v>
      </c>
      <c r="F283" s="56">
        <v>27.71</v>
      </c>
      <c r="G283" s="56">
        <v>0</v>
      </c>
      <c r="H283" s="56">
        <v>0</v>
      </c>
      <c r="I283" s="56">
        <v>0</v>
      </c>
      <c r="J283" s="56">
        <v>33.61</v>
      </c>
      <c r="K283" s="56">
        <v>55.19</v>
      </c>
      <c r="L283" s="56">
        <v>95.96</v>
      </c>
      <c r="M283" s="56">
        <v>102.43</v>
      </c>
      <c r="N283" s="56">
        <v>93.97</v>
      </c>
      <c r="O283" s="56">
        <v>99.54</v>
      </c>
      <c r="P283" s="56">
        <v>110.21</v>
      </c>
      <c r="Q283" s="56">
        <v>108.76</v>
      </c>
      <c r="R283" s="56">
        <v>83.54</v>
      </c>
      <c r="S283" s="56">
        <v>65.72</v>
      </c>
      <c r="T283" s="56">
        <v>92.53</v>
      </c>
      <c r="U283" s="56">
        <v>102.5</v>
      </c>
      <c r="V283" s="56">
        <v>131.02000000000001</v>
      </c>
      <c r="W283" s="56">
        <v>178.15</v>
      </c>
      <c r="X283" s="56">
        <v>312.54000000000002</v>
      </c>
      <c r="Y283" s="56">
        <v>334.8</v>
      </c>
      <c r="Z283" s="76">
        <v>355.29</v>
      </c>
      <c r="AA283" s="65"/>
    </row>
    <row r="284" spans="1:27" ht="16.5" x14ac:dyDescent="0.25">
      <c r="A284" s="64"/>
      <c r="B284" s="88">
        <v>4</v>
      </c>
      <c r="C284" s="84">
        <v>80.53</v>
      </c>
      <c r="D284" s="56">
        <v>0</v>
      </c>
      <c r="E284" s="56">
        <v>0</v>
      </c>
      <c r="F284" s="56">
        <v>0</v>
      </c>
      <c r="G284" s="56">
        <v>0</v>
      </c>
      <c r="H284" s="56">
        <v>0</v>
      </c>
      <c r="I284" s="56">
        <v>0</v>
      </c>
      <c r="J284" s="56">
        <v>0</v>
      </c>
      <c r="K284" s="56">
        <v>0</v>
      </c>
      <c r="L284" s="56">
        <v>0</v>
      </c>
      <c r="M284" s="56">
        <v>0</v>
      </c>
      <c r="N284" s="56">
        <v>0</v>
      </c>
      <c r="O284" s="56">
        <v>0</v>
      </c>
      <c r="P284" s="56">
        <v>0</v>
      </c>
      <c r="Q284" s="56">
        <v>0</v>
      </c>
      <c r="R284" s="56">
        <v>0</v>
      </c>
      <c r="S284" s="56">
        <v>0</v>
      </c>
      <c r="T284" s="56">
        <v>0</v>
      </c>
      <c r="U284" s="56">
        <v>10.31</v>
      </c>
      <c r="V284" s="56">
        <v>40.5</v>
      </c>
      <c r="W284" s="56">
        <v>99.57</v>
      </c>
      <c r="X284" s="56">
        <v>148.44999999999999</v>
      </c>
      <c r="Y284" s="56">
        <v>209.95</v>
      </c>
      <c r="Z284" s="76">
        <v>235.26</v>
      </c>
      <c r="AA284" s="65"/>
    </row>
    <row r="285" spans="1:27" ht="16.5" x14ac:dyDescent="0.25">
      <c r="A285" s="64"/>
      <c r="B285" s="88">
        <v>5</v>
      </c>
      <c r="C285" s="84">
        <v>0</v>
      </c>
      <c r="D285" s="56">
        <v>77.260000000000005</v>
      </c>
      <c r="E285" s="56">
        <v>72.819999999999993</v>
      </c>
      <c r="F285" s="56">
        <v>0</v>
      </c>
      <c r="G285" s="56">
        <v>0</v>
      </c>
      <c r="H285" s="56">
        <v>0</v>
      </c>
      <c r="I285" s="56">
        <v>0</v>
      </c>
      <c r="J285" s="56">
        <v>0</v>
      </c>
      <c r="K285" s="56">
        <v>0</v>
      </c>
      <c r="L285" s="56">
        <v>105.93</v>
      </c>
      <c r="M285" s="56">
        <v>98.2</v>
      </c>
      <c r="N285" s="56">
        <v>79.650000000000006</v>
      </c>
      <c r="O285" s="56">
        <v>88.32</v>
      </c>
      <c r="P285" s="56">
        <v>84</v>
      </c>
      <c r="Q285" s="56">
        <v>57.84</v>
      </c>
      <c r="R285" s="56">
        <v>59.92</v>
      </c>
      <c r="S285" s="56">
        <v>29.36</v>
      </c>
      <c r="T285" s="56">
        <v>56.5</v>
      </c>
      <c r="U285" s="56">
        <v>102.93</v>
      </c>
      <c r="V285" s="56">
        <v>95.05</v>
      </c>
      <c r="W285" s="56">
        <v>88.83</v>
      </c>
      <c r="X285" s="56">
        <v>72.53</v>
      </c>
      <c r="Y285" s="56">
        <v>71.41</v>
      </c>
      <c r="Z285" s="76">
        <v>323.58999999999997</v>
      </c>
      <c r="AA285" s="65"/>
    </row>
    <row r="286" spans="1:27" ht="16.5" x14ac:dyDescent="0.25">
      <c r="A286" s="64"/>
      <c r="B286" s="88">
        <v>6</v>
      </c>
      <c r="C286" s="84">
        <v>77.22</v>
      </c>
      <c r="D286" s="56">
        <v>47.32</v>
      </c>
      <c r="E286" s="56">
        <v>0</v>
      </c>
      <c r="F286" s="56">
        <v>0</v>
      </c>
      <c r="G286" s="56">
        <v>0</v>
      </c>
      <c r="H286" s="56">
        <v>0</v>
      </c>
      <c r="I286" s="56">
        <v>0</v>
      </c>
      <c r="J286" s="56">
        <v>0</v>
      </c>
      <c r="K286" s="56">
        <v>0</v>
      </c>
      <c r="L286" s="56">
        <v>54</v>
      </c>
      <c r="M286" s="56">
        <v>4.6100000000000003</v>
      </c>
      <c r="N286" s="56">
        <v>32.979999999999997</v>
      </c>
      <c r="O286" s="56">
        <v>44.78</v>
      </c>
      <c r="P286" s="56">
        <v>35.19</v>
      </c>
      <c r="Q286" s="56">
        <v>33.01</v>
      </c>
      <c r="R286" s="56">
        <v>21.55</v>
      </c>
      <c r="S286" s="56">
        <v>22.79</v>
      </c>
      <c r="T286" s="56">
        <v>76.819999999999993</v>
      </c>
      <c r="U286" s="56">
        <v>99.1</v>
      </c>
      <c r="V286" s="56">
        <v>116.83</v>
      </c>
      <c r="W286" s="56">
        <v>463.91</v>
      </c>
      <c r="X286" s="56">
        <v>444.14</v>
      </c>
      <c r="Y286" s="56">
        <v>265.37</v>
      </c>
      <c r="Z286" s="76">
        <v>395.48</v>
      </c>
      <c r="AA286" s="65"/>
    </row>
    <row r="287" spans="1:27" ht="16.5" x14ac:dyDescent="0.25">
      <c r="A287" s="64"/>
      <c r="B287" s="88">
        <v>7</v>
      </c>
      <c r="C287" s="84">
        <v>106.09</v>
      </c>
      <c r="D287" s="56">
        <v>96.67</v>
      </c>
      <c r="E287" s="56">
        <v>24.4</v>
      </c>
      <c r="F287" s="56">
        <v>0</v>
      </c>
      <c r="G287" s="56">
        <v>0</v>
      </c>
      <c r="H287" s="56">
        <v>0</v>
      </c>
      <c r="I287" s="56">
        <v>0</v>
      </c>
      <c r="J287" s="56">
        <v>0</v>
      </c>
      <c r="K287" s="56">
        <v>0</v>
      </c>
      <c r="L287" s="56">
        <v>44.51</v>
      </c>
      <c r="M287" s="56">
        <v>55.47</v>
      </c>
      <c r="N287" s="56">
        <v>59.17</v>
      </c>
      <c r="O287" s="56">
        <v>54.22</v>
      </c>
      <c r="P287" s="56">
        <v>66.599999999999994</v>
      </c>
      <c r="Q287" s="56">
        <v>79.97</v>
      </c>
      <c r="R287" s="56">
        <v>100.02</v>
      </c>
      <c r="S287" s="56">
        <v>107.07</v>
      </c>
      <c r="T287" s="56">
        <v>128.44999999999999</v>
      </c>
      <c r="U287" s="56">
        <v>96.96</v>
      </c>
      <c r="V287" s="56">
        <v>182.28</v>
      </c>
      <c r="W287" s="56">
        <v>325.38</v>
      </c>
      <c r="X287" s="56">
        <v>362.29</v>
      </c>
      <c r="Y287" s="56">
        <v>337.41</v>
      </c>
      <c r="Z287" s="76">
        <v>315.45999999999998</v>
      </c>
      <c r="AA287" s="65"/>
    </row>
    <row r="288" spans="1:27" ht="16.5" x14ac:dyDescent="0.25">
      <c r="A288" s="64"/>
      <c r="B288" s="88">
        <v>8</v>
      </c>
      <c r="C288" s="84">
        <v>53.63</v>
      </c>
      <c r="D288" s="56">
        <v>24.47</v>
      </c>
      <c r="E288" s="56">
        <v>0</v>
      </c>
      <c r="F288" s="56">
        <v>0</v>
      </c>
      <c r="G288" s="56">
        <v>0</v>
      </c>
      <c r="H288" s="56">
        <v>0</v>
      </c>
      <c r="I288" s="56">
        <v>0</v>
      </c>
      <c r="J288" s="56">
        <v>0</v>
      </c>
      <c r="K288" s="56">
        <v>0</v>
      </c>
      <c r="L288" s="56">
        <v>0</v>
      </c>
      <c r="M288" s="56">
        <v>0</v>
      </c>
      <c r="N288" s="56">
        <v>5.56</v>
      </c>
      <c r="O288" s="56">
        <v>35.4</v>
      </c>
      <c r="P288" s="56">
        <v>0</v>
      </c>
      <c r="Q288" s="56">
        <v>0</v>
      </c>
      <c r="R288" s="56">
        <v>0</v>
      </c>
      <c r="S288" s="56">
        <v>0</v>
      </c>
      <c r="T288" s="56">
        <v>0</v>
      </c>
      <c r="U288" s="56">
        <v>9.6199999999999992</v>
      </c>
      <c r="V288" s="56">
        <v>25.07</v>
      </c>
      <c r="W288" s="56">
        <v>218.41</v>
      </c>
      <c r="X288" s="56">
        <v>6.38</v>
      </c>
      <c r="Y288" s="56">
        <v>208.57</v>
      </c>
      <c r="Z288" s="76">
        <v>128.85</v>
      </c>
      <c r="AA288" s="65"/>
    </row>
    <row r="289" spans="1:27" ht="16.5" x14ac:dyDescent="0.25">
      <c r="A289" s="64"/>
      <c r="B289" s="88">
        <v>9</v>
      </c>
      <c r="C289" s="84">
        <v>142.74</v>
      </c>
      <c r="D289" s="56">
        <v>146.5</v>
      </c>
      <c r="E289" s="56">
        <v>149.72999999999999</v>
      </c>
      <c r="F289" s="56">
        <v>16.84</v>
      </c>
      <c r="G289" s="56">
        <v>0</v>
      </c>
      <c r="H289" s="56">
        <v>0</v>
      </c>
      <c r="I289" s="56">
        <v>0</v>
      </c>
      <c r="J289" s="56">
        <v>0</v>
      </c>
      <c r="K289" s="56">
        <v>0</v>
      </c>
      <c r="L289" s="56">
        <v>0</v>
      </c>
      <c r="M289" s="56">
        <v>0</v>
      </c>
      <c r="N289" s="56">
        <v>0</v>
      </c>
      <c r="O289" s="56">
        <v>0</v>
      </c>
      <c r="P289" s="56">
        <v>0</v>
      </c>
      <c r="Q289" s="56">
        <v>0</v>
      </c>
      <c r="R289" s="56">
        <v>0</v>
      </c>
      <c r="S289" s="56">
        <v>0</v>
      </c>
      <c r="T289" s="56">
        <v>0</v>
      </c>
      <c r="U289" s="56">
        <v>0</v>
      </c>
      <c r="V289" s="56">
        <v>0</v>
      </c>
      <c r="W289" s="56">
        <v>6.93</v>
      </c>
      <c r="X289" s="56">
        <v>5.23</v>
      </c>
      <c r="Y289" s="56">
        <v>74.87</v>
      </c>
      <c r="Z289" s="76">
        <v>50.22</v>
      </c>
      <c r="AA289" s="65"/>
    </row>
    <row r="290" spans="1:27" ht="16.5" x14ac:dyDescent="0.25">
      <c r="A290" s="64"/>
      <c r="B290" s="88">
        <v>10</v>
      </c>
      <c r="C290" s="84">
        <v>84.5</v>
      </c>
      <c r="D290" s="56">
        <v>35.82</v>
      </c>
      <c r="E290" s="56">
        <v>0</v>
      </c>
      <c r="F290" s="56">
        <v>0</v>
      </c>
      <c r="G290" s="56">
        <v>0</v>
      </c>
      <c r="H290" s="56">
        <v>0</v>
      </c>
      <c r="I290" s="56">
        <v>0</v>
      </c>
      <c r="J290" s="56">
        <v>0</v>
      </c>
      <c r="K290" s="56">
        <v>0</v>
      </c>
      <c r="L290" s="56">
        <v>0</v>
      </c>
      <c r="M290" s="56">
        <v>0</v>
      </c>
      <c r="N290" s="56">
        <v>8.0399999999999991</v>
      </c>
      <c r="O290" s="56">
        <v>0.05</v>
      </c>
      <c r="P290" s="56">
        <v>3.57</v>
      </c>
      <c r="Q290" s="56">
        <v>0</v>
      </c>
      <c r="R290" s="56">
        <v>1.6</v>
      </c>
      <c r="S290" s="56">
        <v>0</v>
      </c>
      <c r="T290" s="56">
        <v>4.4800000000000004</v>
      </c>
      <c r="U290" s="56">
        <v>0.03</v>
      </c>
      <c r="V290" s="56">
        <v>3.62</v>
      </c>
      <c r="W290" s="56">
        <v>47.47</v>
      </c>
      <c r="X290" s="56">
        <v>35.409999999999997</v>
      </c>
      <c r="Y290" s="56">
        <v>32.36</v>
      </c>
      <c r="Z290" s="76">
        <v>145.72999999999999</v>
      </c>
      <c r="AA290" s="65"/>
    </row>
    <row r="291" spans="1:27" ht="16.5" x14ac:dyDescent="0.25">
      <c r="A291" s="64"/>
      <c r="B291" s="88">
        <v>11</v>
      </c>
      <c r="C291" s="84">
        <v>119</v>
      </c>
      <c r="D291" s="56">
        <v>104.04</v>
      </c>
      <c r="E291" s="56">
        <v>91.82</v>
      </c>
      <c r="F291" s="56">
        <v>29.47</v>
      </c>
      <c r="G291" s="56">
        <v>9.14</v>
      </c>
      <c r="H291" s="56">
        <v>0</v>
      </c>
      <c r="I291" s="56">
        <v>0</v>
      </c>
      <c r="J291" s="56">
        <v>0</v>
      </c>
      <c r="K291" s="56">
        <v>0</v>
      </c>
      <c r="L291" s="56">
        <v>0</v>
      </c>
      <c r="M291" s="56">
        <v>0</v>
      </c>
      <c r="N291" s="56">
        <v>0</v>
      </c>
      <c r="O291" s="56">
        <v>0</v>
      </c>
      <c r="P291" s="56">
        <v>0</v>
      </c>
      <c r="Q291" s="56">
        <v>0</v>
      </c>
      <c r="R291" s="56">
        <v>0</v>
      </c>
      <c r="S291" s="56">
        <v>0</v>
      </c>
      <c r="T291" s="56">
        <v>0</v>
      </c>
      <c r="U291" s="56">
        <v>0</v>
      </c>
      <c r="V291" s="56">
        <v>0</v>
      </c>
      <c r="W291" s="56">
        <v>0</v>
      </c>
      <c r="X291" s="56">
        <v>0</v>
      </c>
      <c r="Y291" s="56">
        <v>0</v>
      </c>
      <c r="Z291" s="76">
        <v>0</v>
      </c>
      <c r="AA291" s="65"/>
    </row>
    <row r="292" spans="1:27" ht="16.5" x14ac:dyDescent="0.25">
      <c r="A292" s="64"/>
      <c r="B292" s="88">
        <v>12</v>
      </c>
      <c r="C292" s="84">
        <v>18.8</v>
      </c>
      <c r="D292" s="56">
        <v>6.92</v>
      </c>
      <c r="E292" s="56">
        <v>27.9</v>
      </c>
      <c r="F292" s="56">
        <v>38.270000000000003</v>
      </c>
      <c r="G292" s="56">
        <v>23.58</v>
      </c>
      <c r="H292" s="56">
        <v>0</v>
      </c>
      <c r="I292" s="56">
        <v>0</v>
      </c>
      <c r="J292" s="56">
        <v>0</v>
      </c>
      <c r="K292" s="56">
        <v>0</v>
      </c>
      <c r="L292" s="56">
        <v>0</v>
      </c>
      <c r="M292" s="56">
        <v>7.2</v>
      </c>
      <c r="N292" s="56">
        <v>0</v>
      </c>
      <c r="O292" s="56">
        <v>0</v>
      </c>
      <c r="P292" s="56">
        <v>0</v>
      </c>
      <c r="Q292" s="56">
        <v>0</v>
      </c>
      <c r="R292" s="56">
        <v>0</v>
      </c>
      <c r="S292" s="56">
        <v>0</v>
      </c>
      <c r="T292" s="56">
        <v>2.02</v>
      </c>
      <c r="U292" s="56">
        <v>41.59</v>
      </c>
      <c r="V292" s="56">
        <v>9.23</v>
      </c>
      <c r="W292" s="56">
        <v>4.6900000000000004</v>
      </c>
      <c r="X292" s="56">
        <v>39.590000000000003</v>
      </c>
      <c r="Y292" s="56">
        <v>92.26</v>
      </c>
      <c r="Z292" s="76">
        <v>13.66</v>
      </c>
      <c r="AA292" s="65"/>
    </row>
    <row r="293" spans="1:27" ht="16.5" x14ac:dyDescent="0.25">
      <c r="A293" s="64"/>
      <c r="B293" s="88">
        <v>13</v>
      </c>
      <c r="C293" s="84">
        <v>8.2100000000000009</v>
      </c>
      <c r="D293" s="56">
        <v>68.260000000000005</v>
      </c>
      <c r="E293" s="56">
        <v>53.23</v>
      </c>
      <c r="F293" s="56">
        <v>0</v>
      </c>
      <c r="G293" s="56">
        <v>0</v>
      </c>
      <c r="H293" s="56">
        <v>0</v>
      </c>
      <c r="I293" s="56">
        <v>0</v>
      </c>
      <c r="J293" s="56">
        <v>0</v>
      </c>
      <c r="K293" s="56">
        <v>0</v>
      </c>
      <c r="L293" s="56">
        <v>21.64</v>
      </c>
      <c r="M293" s="56">
        <v>63.38</v>
      </c>
      <c r="N293" s="56">
        <v>29.48</v>
      </c>
      <c r="O293" s="56">
        <v>44.23</v>
      </c>
      <c r="P293" s="56">
        <v>42.67</v>
      </c>
      <c r="Q293" s="56">
        <v>20.09</v>
      </c>
      <c r="R293" s="56">
        <v>20.61</v>
      </c>
      <c r="S293" s="56">
        <v>18.64</v>
      </c>
      <c r="T293" s="56">
        <v>37.68</v>
      </c>
      <c r="U293" s="56">
        <v>62.44</v>
      </c>
      <c r="V293" s="56">
        <v>80.099999999999994</v>
      </c>
      <c r="W293" s="56">
        <v>105.95</v>
      </c>
      <c r="X293" s="56">
        <v>166.02</v>
      </c>
      <c r="Y293" s="56">
        <v>370.05</v>
      </c>
      <c r="Z293" s="76">
        <v>328.8</v>
      </c>
      <c r="AA293" s="65"/>
    </row>
    <row r="294" spans="1:27" ht="16.5" x14ac:dyDescent="0.25">
      <c r="A294" s="64"/>
      <c r="B294" s="88">
        <v>14</v>
      </c>
      <c r="C294" s="84">
        <v>77.09</v>
      </c>
      <c r="D294" s="56">
        <v>50.25</v>
      </c>
      <c r="E294" s="56">
        <v>42.9</v>
      </c>
      <c r="F294" s="56">
        <v>17.46</v>
      </c>
      <c r="G294" s="56">
        <v>0</v>
      </c>
      <c r="H294" s="56">
        <v>0</v>
      </c>
      <c r="I294" s="56">
        <v>0</v>
      </c>
      <c r="J294" s="56">
        <v>0</v>
      </c>
      <c r="K294" s="56">
        <v>0</v>
      </c>
      <c r="L294" s="56">
        <v>1.54</v>
      </c>
      <c r="M294" s="56">
        <v>10.94</v>
      </c>
      <c r="N294" s="56">
        <v>7.24</v>
      </c>
      <c r="O294" s="56">
        <v>0</v>
      </c>
      <c r="P294" s="56">
        <v>0</v>
      </c>
      <c r="Q294" s="56">
        <v>0</v>
      </c>
      <c r="R294" s="56">
        <v>0</v>
      </c>
      <c r="S294" s="56">
        <v>0</v>
      </c>
      <c r="T294" s="56">
        <v>0</v>
      </c>
      <c r="U294" s="56">
        <v>373.77</v>
      </c>
      <c r="V294" s="56">
        <v>393.95</v>
      </c>
      <c r="W294" s="56">
        <v>292.41000000000003</v>
      </c>
      <c r="X294" s="56">
        <v>186.68</v>
      </c>
      <c r="Y294" s="56">
        <v>320.85000000000002</v>
      </c>
      <c r="Z294" s="76">
        <v>265.83</v>
      </c>
      <c r="AA294" s="65"/>
    </row>
    <row r="295" spans="1:27" ht="16.5" x14ac:dyDescent="0.25">
      <c r="A295" s="64"/>
      <c r="B295" s="88">
        <v>15</v>
      </c>
      <c r="C295" s="84">
        <v>73.77</v>
      </c>
      <c r="D295" s="56">
        <v>70.739999999999995</v>
      </c>
      <c r="E295" s="56">
        <v>74.680000000000007</v>
      </c>
      <c r="F295" s="56">
        <v>1.91</v>
      </c>
      <c r="G295" s="56">
        <v>0</v>
      </c>
      <c r="H295" s="56">
        <v>0</v>
      </c>
      <c r="I295" s="56">
        <v>0</v>
      </c>
      <c r="J295" s="56">
        <v>16.670000000000002</v>
      </c>
      <c r="K295" s="56">
        <v>39.56</v>
      </c>
      <c r="L295" s="56">
        <v>311.08</v>
      </c>
      <c r="M295" s="56">
        <v>294.5</v>
      </c>
      <c r="N295" s="56">
        <v>123.43</v>
      </c>
      <c r="O295" s="56">
        <v>183.35</v>
      </c>
      <c r="P295" s="56">
        <v>175.59</v>
      </c>
      <c r="Q295" s="56">
        <v>224.19</v>
      </c>
      <c r="R295" s="56">
        <v>181.85</v>
      </c>
      <c r="S295" s="56">
        <v>299.76</v>
      </c>
      <c r="T295" s="56">
        <v>266.72000000000003</v>
      </c>
      <c r="U295" s="56">
        <v>356.49</v>
      </c>
      <c r="V295" s="56">
        <v>359.99</v>
      </c>
      <c r="W295" s="56">
        <v>418.7</v>
      </c>
      <c r="X295" s="56">
        <v>476.46</v>
      </c>
      <c r="Y295" s="56">
        <v>631.09</v>
      </c>
      <c r="Z295" s="76">
        <v>1102.25</v>
      </c>
      <c r="AA295" s="65"/>
    </row>
    <row r="296" spans="1:27" ht="16.5" x14ac:dyDescent="0.25">
      <c r="A296" s="64"/>
      <c r="B296" s="88">
        <v>16</v>
      </c>
      <c r="C296" s="84">
        <v>238.33</v>
      </c>
      <c r="D296" s="56">
        <v>113.95</v>
      </c>
      <c r="E296" s="56">
        <v>111</v>
      </c>
      <c r="F296" s="56">
        <v>92.93</v>
      </c>
      <c r="G296" s="56">
        <v>0</v>
      </c>
      <c r="H296" s="56">
        <v>0</v>
      </c>
      <c r="I296" s="56">
        <v>0</v>
      </c>
      <c r="J296" s="56">
        <v>14.36</v>
      </c>
      <c r="K296" s="56">
        <v>25.93</v>
      </c>
      <c r="L296" s="56">
        <v>10.9</v>
      </c>
      <c r="M296" s="56">
        <v>110.3</v>
      </c>
      <c r="N296" s="56">
        <v>106.54</v>
      </c>
      <c r="O296" s="56">
        <v>124.73</v>
      </c>
      <c r="P296" s="56">
        <v>92.96</v>
      </c>
      <c r="Q296" s="56">
        <v>68.77</v>
      </c>
      <c r="R296" s="56">
        <v>31.61</v>
      </c>
      <c r="S296" s="56">
        <v>26.18</v>
      </c>
      <c r="T296" s="56">
        <v>55.82</v>
      </c>
      <c r="U296" s="56">
        <v>93.57</v>
      </c>
      <c r="V296" s="56">
        <v>277.47000000000003</v>
      </c>
      <c r="W296" s="56">
        <v>283.45999999999998</v>
      </c>
      <c r="X296" s="56">
        <v>199.26</v>
      </c>
      <c r="Y296" s="56">
        <v>382.34</v>
      </c>
      <c r="Z296" s="76">
        <v>416.81</v>
      </c>
      <c r="AA296" s="65"/>
    </row>
    <row r="297" spans="1:27" ht="16.5" x14ac:dyDescent="0.25">
      <c r="A297" s="64"/>
      <c r="B297" s="88">
        <v>17</v>
      </c>
      <c r="C297" s="84">
        <v>82.74</v>
      </c>
      <c r="D297" s="56">
        <v>113.87</v>
      </c>
      <c r="E297" s="56">
        <v>2.91</v>
      </c>
      <c r="F297" s="56">
        <v>0</v>
      </c>
      <c r="G297" s="56">
        <v>0</v>
      </c>
      <c r="H297" s="56">
        <v>0</v>
      </c>
      <c r="I297" s="56">
        <v>0</v>
      </c>
      <c r="J297" s="56">
        <v>0.3</v>
      </c>
      <c r="K297" s="56">
        <v>0.5</v>
      </c>
      <c r="L297" s="56">
        <v>0.35</v>
      </c>
      <c r="M297" s="56">
        <v>0.06</v>
      </c>
      <c r="N297" s="56">
        <v>7.0000000000000007E-2</v>
      </c>
      <c r="O297" s="56">
        <v>0.06</v>
      </c>
      <c r="P297" s="56">
        <v>0.05</v>
      </c>
      <c r="Q297" s="56">
        <v>0.05</v>
      </c>
      <c r="R297" s="56">
        <v>0</v>
      </c>
      <c r="S297" s="56">
        <v>0</v>
      </c>
      <c r="T297" s="56">
        <v>0</v>
      </c>
      <c r="U297" s="56">
        <v>0</v>
      </c>
      <c r="V297" s="56">
        <v>0.46</v>
      </c>
      <c r="W297" s="56">
        <v>119.13</v>
      </c>
      <c r="X297" s="56">
        <v>0</v>
      </c>
      <c r="Y297" s="56">
        <v>105.62</v>
      </c>
      <c r="Z297" s="76">
        <v>147.41</v>
      </c>
      <c r="AA297" s="65"/>
    </row>
    <row r="298" spans="1:27" ht="16.5" x14ac:dyDescent="0.25">
      <c r="A298" s="64"/>
      <c r="B298" s="88">
        <v>18</v>
      </c>
      <c r="C298" s="84">
        <v>8.92</v>
      </c>
      <c r="D298" s="56">
        <v>0</v>
      </c>
      <c r="E298" s="56">
        <v>0</v>
      </c>
      <c r="F298" s="56">
        <v>0</v>
      </c>
      <c r="G298" s="56">
        <v>0</v>
      </c>
      <c r="H298" s="56">
        <v>0</v>
      </c>
      <c r="I298" s="56">
        <v>0</v>
      </c>
      <c r="J298" s="56">
        <v>0</v>
      </c>
      <c r="K298" s="56">
        <v>0</v>
      </c>
      <c r="L298" s="56">
        <v>0</v>
      </c>
      <c r="M298" s="56">
        <v>0</v>
      </c>
      <c r="N298" s="56">
        <v>0</v>
      </c>
      <c r="O298" s="56">
        <v>0</v>
      </c>
      <c r="P298" s="56">
        <v>0</v>
      </c>
      <c r="Q298" s="56">
        <v>0</v>
      </c>
      <c r="R298" s="56">
        <v>58.03</v>
      </c>
      <c r="S298" s="56">
        <v>46.42</v>
      </c>
      <c r="T298" s="56">
        <v>35.590000000000003</v>
      </c>
      <c r="U298" s="56">
        <v>0</v>
      </c>
      <c r="V298" s="56">
        <v>0</v>
      </c>
      <c r="W298" s="56">
        <v>66.19</v>
      </c>
      <c r="X298" s="56">
        <v>50.03</v>
      </c>
      <c r="Y298" s="56">
        <v>250.36</v>
      </c>
      <c r="Z298" s="76">
        <v>102.62</v>
      </c>
      <c r="AA298" s="65"/>
    </row>
    <row r="299" spans="1:27" ht="16.5" x14ac:dyDescent="0.25">
      <c r="A299" s="64"/>
      <c r="B299" s="88">
        <v>19</v>
      </c>
      <c r="C299" s="84">
        <v>133.27000000000001</v>
      </c>
      <c r="D299" s="56">
        <v>113.08</v>
      </c>
      <c r="E299" s="56">
        <v>59.41</v>
      </c>
      <c r="F299" s="56">
        <v>67.239999999999995</v>
      </c>
      <c r="G299" s="56">
        <v>38.18</v>
      </c>
      <c r="H299" s="56">
        <v>5.28</v>
      </c>
      <c r="I299" s="56">
        <v>0</v>
      </c>
      <c r="J299" s="56">
        <v>0</v>
      </c>
      <c r="K299" s="56">
        <v>0</v>
      </c>
      <c r="L299" s="56">
        <v>12.96</v>
      </c>
      <c r="M299" s="56">
        <v>42.14</v>
      </c>
      <c r="N299" s="56">
        <v>45.01</v>
      </c>
      <c r="O299" s="56">
        <v>47.96</v>
      </c>
      <c r="P299" s="56">
        <v>167.72</v>
      </c>
      <c r="Q299" s="56">
        <v>90.19</v>
      </c>
      <c r="R299" s="56">
        <v>73.09</v>
      </c>
      <c r="S299" s="56">
        <v>73.09</v>
      </c>
      <c r="T299" s="56">
        <v>41.84</v>
      </c>
      <c r="U299" s="56">
        <v>34.72</v>
      </c>
      <c r="V299" s="56">
        <v>68.790000000000006</v>
      </c>
      <c r="W299" s="56">
        <v>100.83</v>
      </c>
      <c r="X299" s="56">
        <v>105.64</v>
      </c>
      <c r="Y299" s="56">
        <v>247.5</v>
      </c>
      <c r="Z299" s="76">
        <v>311.64999999999998</v>
      </c>
      <c r="AA299" s="65"/>
    </row>
    <row r="300" spans="1:27" ht="16.5" x14ac:dyDescent="0.25">
      <c r="A300" s="64"/>
      <c r="B300" s="88">
        <v>20</v>
      </c>
      <c r="C300" s="84">
        <v>129.94999999999999</v>
      </c>
      <c r="D300" s="56">
        <v>88.29</v>
      </c>
      <c r="E300" s="56">
        <v>35.01</v>
      </c>
      <c r="F300" s="56">
        <v>27.81</v>
      </c>
      <c r="G300" s="56">
        <v>0</v>
      </c>
      <c r="H300" s="56">
        <v>0</v>
      </c>
      <c r="I300" s="56">
        <v>0</v>
      </c>
      <c r="J300" s="56">
        <v>0</v>
      </c>
      <c r="K300" s="56">
        <v>0</v>
      </c>
      <c r="L300" s="56">
        <v>0</v>
      </c>
      <c r="M300" s="56">
        <v>0</v>
      </c>
      <c r="N300" s="56">
        <v>0</v>
      </c>
      <c r="O300" s="56">
        <v>0</v>
      </c>
      <c r="P300" s="56">
        <v>0</v>
      </c>
      <c r="Q300" s="56">
        <v>0</v>
      </c>
      <c r="R300" s="56">
        <v>0</v>
      </c>
      <c r="S300" s="56">
        <v>0</v>
      </c>
      <c r="T300" s="56">
        <v>0</v>
      </c>
      <c r="U300" s="56">
        <v>0</v>
      </c>
      <c r="V300" s="56">
        <v>0</v>
      </c>
      <c r="W300" s="56">
        <v>43.34</v>
      </c>
      <c r="X300" s="56">
        <v>3.36</v>
      </c>
      <c r="Y300" s="56">
        <v>85.11</v>
      </c>
      <c r="Z300" s="76">
        <v>26.43</v>
      </c>
      <c r="AA300" s="65"/>
    </row>
    <row r="301" spans="1:27" ht="16.5" x14ac:dyDescent="0.25">
      <c r="A301" s="64"/>
      <c r="B301" s="88">
        <v>21</v>
      </c>
      <c r="C301" s="84">
        <v>161.28</v>
      </c>
      <c r="D301" s="56">
        <v>129.11000000000001</v>
      </c>
      <c r="E301" s="56">
        <v>17.670000000000002</v>
      </c>
      <c r="F301" s="56">
        <v>0</v>
      </c>
      <c r="G301" s="56">
        <v>0</v>
      </c>
      <c r="H301" s="56">
        <v>0</v>
      </c>
      <c r="I301" s="56">
        <v>0</v>
      </c>
      <c r="J301" s="56">
        <v>0</v>
      </c>
      <c r="K301" s="56">
        <v>1.2</v>
      </c>
      <c r="L301" s="56">
        <v>59.83</v>
      </c>
      <c r="M301" s="56">
        <v>120.27</v>
      </c>
      <c r="N301" s="56">
        <v>100.4</v>
      </c>
      <c r="O301" s="56">
        <v>0</v>
      </c>
      <c r="P301" s="56">
        <v>0</v>
      </c>
      <c r="Q301" s="56">
        <v>0</v>
      </c>
      <c r="R301" s="56">
        <v>0</v>
      </c>
      <c r="S301" s="56">
        <v>0</v>
      </c>
      <c r="T301" s="56">
        <v>0</v>
      </c>
      <c r="U301" s="56">
        <v>0</v>
      </c>
      <c r="V301" s="56">
        <v>0.72</v>
      </c>
      <c r="W301" s="56">
        <v>11.26</v>
      </c>
      <c r="X301" s="56">
        <v>0</v>
      </c>
      <c r="Y301" s="56">
        <v>69.39</v>
      </c>
      <c r="Z301" s="76">
        <v>0</v>
      </c>
      <c r="AA301" s="65"/>
    </row>
    <row r="302" spans="1:27" ht="16.5" x14ac:dyDescent="0.25">
      <c r="A302" s="64"/>
      <c r="B302" s="88">
        <v>22</v>
      </c>
      <c r="C302" s="84">
        <v>21.92</v>
      </c>
      <c r="D302" s="56">
        <v>6.77</v>
      </c>
      <c r="E302" s="56">
        <v>0</v>
      </c>
      <c r="F302" s="56">
        <v>0</v>
      </c>
      <c r="G302" s="56">
        <v>0</v>
      </c>
      <c r="H302" s="56">
        <v>0</v>
      </c>
      <c r="I302" s="56">
        <v>0</v>
      </c>
      <c r="J302" s="56">
        <v>0</v>
      </c>
      <c r="K302" s="56">
        <v>0</v>
      </c>
      <c r="L302" s="56">
        <v>0</v>
      </c>
      <c r="M302" s="56">
        <v>0</v>
      </c>
      <c r="N302" s="56">
        <v>0</v>
      </c>
      <c r="O302" s="56">
        <v>0</v>
      </c>
      <c r="P302" s="56">
        <v>0</v>
      </c>
      <c r="Q302" s="56">
        <v>0</v>
      </c>
      <c r="R302" s="56">
        <v>0</v>
      </c>
      <c r="S302" s="56">
        <v>0</v>
      </c>
      <c r="T302" s="56">
        <v>25.06</v>
      </c>
      <c r="U302" s="56">
        <v>15.82</v>
      </c>
      <c r="V302" s="56">
        <v>6.68</v>
      </c>
      <c r="W302" s="56">
        <v>44.47</v>
      </c>
      <c r="X302" s="56">
        <v>0</v>
      </c>
      <c r="Y302" s="56">
        <v>275.2</v>
      </c>
      <c r="Z302" s="76">
        <v>184.69</v>
      </c>
      <c r="AA302" s="65"/>
    </row>
    <row r="303" spans="1:27" ht="16.5" x14ac:dyDescent="0.25">
      <c r="A303" s="64"/>
      <c r="B303" s="88">
        <v>23</v>
      </c>
      <c r="C303" s="84">
        <v>53.56</v>
      </c>
      <c r="D303" s="56">
        <v>36.61</v>
      </c>
      <c r="E303" s="56">
        <v>0</v>
      </c>
      <c r="F303" s="56">
        <v>0</v>
      </c>
      <c r="G303" s="56">
        <v>0</v>
      </c>
      <c r="H303" s="56">
        <v>0</v>
      </c>
      <c r="I303" s="56">
        <v>0</v>
      </c>
      <c r="J303" s="56">
        <v>0</v>
      </c>
      <c r="K303" s="56">
        <v>2.23</v>
      </c>
      <c r="L303" s="56">
        <v>46.76</v>
      </c>
      <c r="M303" s="56">
        <v>28.67</v>
      </c>
      <c r="N303" s="56">
        <v>74.48</v>
      </c>
      <c r="O303" s="56">
        <v>60.79</v>
      </c>
      <c r="P303" s="56">
        <v>34.869999999999997</v>
      </c>
      <c r="Q303" s="56">
        <v>139.19999999999999</v>
      </c>
      <c r="R303" s="56">
        <v>148.32</v>
      </c>
      <c r="S303" s="56">
        <v>185.36</v>
      </c>
      <c r="T303" s="56">
        <v>52.4</v>
      </c>
      <c r="U303" s="56">
        <v>33.840000000000003</v>
      </c>
      <c r="V303" s="56">
        <v>70.92</v>
      </c>
      <c r="W303" s="56">
        <v>160.02000000000001</v>
      </c>
      <c r="X303" s="56">
        <v>171.63</v>
      </c>
      <c r="Y303" s="56">
        <v>469.06</v>
      </c>
      <c r="Z303" s="76">
        <v>385.98</v>
      </c>
      <c r="AA303" s="65"/>
    </row>
    <row r="304" spans="1:27" ht="16.5" x14ac:dyDescent="0.25">
      <c r="A304" s="64"/>
      <c r="B304" s="88">
        <v>24</v>
      </c>
      <c r="C304" s="84">
        <v>279.23</v>
      </c>
      <c r="D304" s="56">
        <v>177.62</v>
      </c>
      <c r="E304" s="56">
        <v>60.02</v>
      </c>
      <c r="F304" s="56">
        <v>39.79</v>
      </c>
      <c r="G304" s="56">
        <v>0</v>
      </c>
      <c r="H304" s="56">
        <v>0</v>
      </c>
      <c r="I304" s="56">
        <v>2.82</v>
      </c>
      <c r="J304" s="56">
        <v>129</v>
      </c>
      <c r="K304" s="56">
        <v>144.96</v>
      </c>
      <c r="L304" s="56">
        <v>140.47</v>
      </c>
      <c r="M304" s="56">
        <v>135.80000000000001</v>
      </c>
      <c r="N304" s="56">
        <v>119.78</v>
      </c>
      <c r="O304" s="56">
        <v>91.47</v>
      </c>
      <c r="P304" s="56">
        <v>67.430000000000007</v>
      </c>
      <c r="Q304" s="56">
        <v>65.69</v>
      </c>
      <c r="R304" s="56">
        <v>56.29</v>
      </c>
      <c r="S304" s="56">
        <v>10.54</v>
      </c>
      <c r="T304" s="56">
        <v>18.23</v>
      </c>
      <c r="U304" s="56">
        <v>0</v>
      </c>
      <c r="V304" s="56">
        <v>0</v>
      </c>
      <c r="W304" s="56">
        <v>138.22999999999999</v>
      </c>
      <c r="X304" s="56">
        <v>151.81</v>
      </c>
      <c r="Y304" s="56">
        <v>64.02</v>
      </c>
      <c r="Z304" s="76">
        <v>308.27</v>
      </c>
      <c r="AA304" s="65"/>
    </row>
    <row r="305" spans="1:27" ht="16.5" x14ac:dyDescent="0.25">
      <c r="A305" s="64"/>
      <c r="B305" s="88">
        <v>25</v>
      </c>
      <c r="C305" s="84">
        <v>140.01</v>
      </c>
      <c r="D305" s="56">
        <v>129.94999999999999</v>
      </c>
      <c r="E305" s="56">
        <v>0</v>
      </c>
      <c r="F305" s="56">
        <v>0</v>
      </c>
      <c r="G305" s="56">
        <v>0</v>
      </c>
      <c r="H305" s="56">
        <v>1.22</v>
      </c>
      <c r="I305" s="56">
        <v>0</v>
      </c>
      <c r="J305" s="56">
        <v>0</v>
      </c>
      <c r="K305" s="56">
        <v>31.91</v>
      </c>
      <c r="L305" s="56">
        <v>40.78</v>
      </c>
      <c r="M305" s="56">
        <v>3.57</v>
      </c>
      <c r="N305" s="56">
        <v>0</v>
      </c>
      <c r="O305" s="56">
        <v>0</v>
      </c>
      <c r="P305" s="56">
        <v>0</v>
      </c>
      <c r="Q305" s="56">
        <v>0</v>
      </c>
      <c r="R305" s="56">
        <v>0</v>
      </c>
      <c r="S305" s="56">
        <v>0</v>
      </c>
      <c r="T305" s="56">
        <v>0</v>
      </c>
      <c r="U305" s="56">
        <v>0</v>
      </c>
      <c r="V305" s="56">
        <v>0</v>
      </c>
      <c r="W305" s="56">
        <v>23.07</v>
      </c>
      <c r="X305" s="56">
        <v>183.52</v>
      </c>
      <c r="Y305" s="56">
        <v>335.14</v>
      </c>
      <c r="Z305" s="76">
        <v>160.80000000000001</v>
      </c>
      <c r="AA305" s="65"/>
    </row>
    <row r="306" spans="1:27" ht="16.5" x14ac:dyDescent="0.25">
      <c r="A306" s="64"/>
      <c r="B306" s="88">
        <v>26</v>
      </c>
      <c r="C306" s="84">
        <v>61.51</v>
      </c>
      <c r="D306" s="56">
        <v>121.41</v>
      </c>
      <c r="E306" s="56">
        <v>0</v>
      </c>
      <c r="F306" s="56">
        <v>0</v>
      </c>
      <c r="G306" s="56">
        <v>0</v>
      </c>
      <c r="H306" s="56">
        <v>0</v>
      </c>
      <c r="I306" s="56">
        <v>0</v>
      </c>
      <c r="J306" s="56">
        <v>0</v>
      </c>
      <c r="K306" s="56">
        <v>59.3</v>
      </c>
      <c r="L306" s="56">
        <v>137.72</v>
      </c>
      <c r="M306" s="56">
        <v>35.75</v>
      </c>
      <c r="N306" s="56">
        <v>0</v>
      </c>
      <c r="O306" s="56">
        <v>0</v>
      </c>
      <c r="P306" s="56">
        <v>0</v>
      </c>
      <c r="Q306" s="56">
        <v>0</v>
      </c>
      <c r="R306" s="56">
        <v>0</v>
      </c>
      <c r="S306" s="56">
        <v>0</v>
      </c>
      <c r="T306" s="56">
        <v>0</v>
      </c>
      <c r="U306" s="56">
        <v>0</v>
      </c>
      <c r="V306" s="56">
        <v>0</v>
      </c>
      <c r="W306" s="56">
        <v>83</v>
      </c>
      <c r="X306" s="56">
        <v>91.06</v>
      </c>
      <c r="Y306" s="56">
        <v>316.31</v>
      </c>
      <c r="Z306" s="76">
        <v>463.42</v>
      </c>
      <c r="AA306" s="65"/>
    </row>
    <row r="307" spans="1:27" ht="16.5" x14ac:dyDescent="0.25">
      <c r="A307" s="64"/>
      <c r="B307" s="88">
        <v>27</v>
      </c>
      <c r="C307" s="84">
        <v>51.17</v>
      </c>
      <c r="D307" s="56">
        <v>0</v>
      </c>
      <c r="E307" s="56">
        <v>0</v>
      </c>
      <c r="F307" s="56">
        <v>0</v>
      </c>
      <c r="G307" s="56">
        <v>0</v>
      </c>
      <c r="H307" s="56">
        <v>0</v>
      </c>
      <c r="I307" s="56">
        <v>0</v>
      </c>
      <c r="J307" s="56">
        <v>36.979999999999997</v>
      </c>
      <c r="K307" s="56">
        <v>46.07</v>
      </c>
      <c r="L307" s="56">
        <v>18.66</v>
      </c>
      <c r="M307" s="56">
        <v>0</v>
      </c>
      <c r="N307" s="56">
        <v>6.21</v>
      </c>
      <c r="O307" s="56">
        <v>0</v>
      </c>
      <c r="P307" s="56">
        <v>2.75</v>
      </c>
      <c r="Q307" s="56">
        <v>0</v>
      </c>
      <c r="R307" s="56">
        <v>0</v>
      </c>
      <c r="S307" s="56">
        <v>0</v>
      </c>
      <c r="T307" s="56">
        <v>0</v>
      </c>
      <c r="U307" s="56">
        <v>0</v>
      </c>
      <c r="V307" s="56">
        <v>86.87</v>
      </c>
      <c r="W307" s="56">
        <v>29.98</v>
      </c>
      <c r="X307" s="56">
        <v>96.62</v>
      </c>
      <c r="Y307" s="56">
        <v>191.82</v>
      </c>
      <c r="Z307" s="76">
        <v>147.04</v>
      </c>
      <c r="AA307" s="65"/>
    </row>
    <row r="308" spans="1:27" ht="16.5" x14ac:dyDescent="0.25">
      <c r="A308" s="64"/>
      <c r="B308" s="88">
        <v>28</v>
      </c>
      <c r="C308" s="84">
        <v>192.3</v>
      </c>
      <c r="D308" s="56">
        <v>190.1</v>
      </c>
      <c r="E308" s="56">
        <v>147.66</v>
      </c>
      <c r="F308" s="56">
        <v>126.77</v>
      </c>
      <c r="G308" s="56">
        <v>19.13</v>
      </c>
      <c r="H308" s="56">
        <v>0</v>
      </c>
      <c r="I308" s="56">
        <v>0</v>
      </c>
      <c r="J308" s="56">
        <v>51.54</v>
      </c>
      <c r="K308" s="56">
        <v>72.069999999999993</v>
      </c>
      <c r="L308" s="56">
        <v>188.57</v>
      </c>
      <c r="M308" s="56">
        <v>128.19999999999999</v>
      </c>
      <c r="N308" s="56">
        <v>128.15</v>
      </c>
      <c r="O308" s="56">
        <v>147.88</v>
      </c>
      <c r="P308" s="56">
        <v>152.77000000000001</v>
      </c>
      <c r="Q308" s="56">
        <v>146.82</v>
      </c>
      <c r="R308" s="56">
        <v>190.68</v>
      </c>
      <c r="S308" s="56">
        <v>187.38</v>
      </c>
      <c r="T308" s="56">
        <v>172.49</v>
      </c>
      <c r="U308" s="56">
        <v>170.16</v>
      </c>
      <c r="V308" s="56">
        <v>234.89</v>
      </c>
      <c r="W308" s="56">
        <v>264.39999999999998</v>
      </c>
      <c r="X308" s="56">
        <v>458.8</v>
      </c>
      <c r="Y308" s="56">
        <v>519.28</v>
      </c>
      <c r="Z308" s="76">
        <v>398.11</v>
      </c>
      <c r="AA308" s="65"/>
    </row>
    <row r="309" spans="1:27" ht="16.5" x14ac:dyDescent="0.25">
      <c r="A309" s="64"/>
      <c r="B309" s="88">
        <v>29</v>
      </c>
      <c r="C309" s="84">
        <v>99.14</v>
      </c>
      <c r="D309" s="56">
        <v>52.92</v>
      </c>
      <c r="E309" s="56">
        <v>54.96</v>
      </c>
      <c r="F309" s="56">
        <v>15.71</v>
      </c>
      <c r="G309" s="56">
        <v>0</v>
      </c>
      <c r="H309" s="56">
        <v>0</v>
      </c>
      <c r="I309" s="56">
        <v>0</v>
      </c>
      <c r="J309" s="56">
        <v>0</v>
      </c>
      <c r="K309" s="56">
        <v>0</v>
      </c>
      <c r="L309" s="56">
        <v>0.22</v>
      </c>
      <c r="M309" s="56">
        <v>0</v>
      </c>
      <c r="N309" s="56">
        <v>0</v>
      </c>
      <c r="O309" s="56">
        <v>0</v>
      </c>
      <c r="P309" s="56">
        <v>0.41</v>
      </c>
      <c r="Q309" s="56">
        <v>0</v>
      </c>
      <c r="R309" s="56">
        <v>0.26</v>
      </c>
      <c r="S309" s="56">
        <v>0</v>
      </c>
      <c r="T309" s="56">
        <v>0</v>
      </c>
      <c r="U309" s="56">
        <v>0</v>
      </c>
      <c r="V309" s="56">
        <v>26.61</v>
      </c>
      <c r="W309" s="56">
        <v>30.05</v>
      </c>
      <c r="X309" s="56">
        <v>141.01</v>
      </c>
      <c r="Y309" s="56">
        <v>142.07</v>
      </c>
      <c r="Z309" s="76">
        <v>180.17</v>
      </c>
      <c r="AA309" s="65"/>
    </row>
    <row r="310" spans="1:27" ht="16.5" x14ac:dyDescent="0.25">
      <c r="A310" s="64"/>
      <c r="B310" s="88">
        <v>30</v>
      </c>
      <c r="C310" s="84">
        <v>50.3</v>
      </c>
      <c r="D310" s="56">
        <v>65.650000000000006</v>
      </c>
      <c r="E310" s="56">
        <v>6.46</v>
      </c>
      <c r="F310" s="56">
        <v>0</v>
      </c>
      <c r="G310" s="56">
        <v>0</v>
      </c>
      <c r="H310" s="56">
        <v>0</v>
      </c>
      <c r="I310" s="56">
        <v>0</v>
      </c>
      <c r="J310" s="56">
        <v>0</v>
      </c>
      <c r="K310" s="56">
        <v>0</v>
      </c>
      <c r="L310" s="56">
        <v>0</v>
      </c>
      <c r="M310" s="56">
        <v>0</v>
      </c>
      <c r="N310" s="56">
        <v>27.59</v>
      </c>
      <c r="O310" s="56">
        <v>27.7</v>
      </c>
      <c r="P310" s="56">
        <v>38.17</v>
      </c>
      <c r="Q310" s="56">
        <v>54.9</v>
      </c>
      <c r="R310" s="56">
        <v>8.8800000000000008</v>
      </c>
      <c r="S310" s="56">
        <v>3.35</v>
      </c>
      <c r="T310" s="56">
        <v>15.84</v>
      </c>
      <c r="U310" s="56">
        <v>0</v>
      </c>
      <c r="V310" s="56">
        <v>41.03</v>
      </c>
      <c r="W310" s="56">
        <v>80.37</v>
      </c>
      <c r="X310" s="56">
        <v>286.37</v>
      </c>
      <c r="Y310" s="56">
        <v>331.24</v>
      </c>
      <c r="Z310" s="76">
        <v>167.5</v>
      </c>
      <c r="AA310" s="65"/>
    </row>
    <row r="311" spans="1:27" ht="17.25" thickBot="1" x14ac:dyDescent="0.3">
      <c r="A311" s="64"/>
      <c r="B311" s="89">
        <v>31</v>
      </c>
      <c r="C311" s="85">
        <v>169.49</v>
      </c>
      <c r="D311" s="77">
        <v>132.22999999999999</v>
      </c>
      <c r="E311" s="77">
        <v>90.15</v>
      </c>
      <c r="F311" s="77">
        <v>43.4</v>
      </c>
      <c r="G311" s="77">
        <v>0</v>
      </c>
      <c r="H311" s="77">
        <v>0</v>
      </c>
      <c r="I311" s="77">
        <v>0</v>
      </c>
      <c r="J311" s="77">
        <v>0</v>
      </c>
      <c r="K311" s="77">
        <v>0</v>
      </c>
      <c r="L311" s="77">
        <v>0</v>
      </c>
      <c r="M311" s="77">
        <v>0</v>
      </c>
      <c r="N311" s="77">
        <v>0</v>
      </c>
      <c r="O311" s="77">
        <v>14.28</v>
      </c>
      <c r="P311" s="77">
        <v>0</v>
      </c>
      <c r="Q311" s="77">
        <v>0</v>
      </c>
      <c r="R311" s="77">
        <v>0</v>
      </c>
      <c r="S311" s="77">
        <v>0</v>
      </c>
      <c r="T311" s="77">
        <v>0</v>
      </c>
      <c r="U311" s="77">
        <v>0</v>
      </c>
      <c r="V311" s="77">
        <v>0</v>
      </c>
      <c r="W311" s="77">
        <v>0</v>
      </c>
      <c r="X311" s="77">
        <v>0</v>
      </c>
      <c r="Y311" s="77">
        <v>135.91999999999999</v>
      </c>
      <c r="Z311" s="78">
        <v>0</v>
      </c>
      <c r="AA311" s="65"/>
    </row>
    <row r="312" spans="1:27" ht="16.5" x14ac:dyDescent="0.25">
      <c r="A312" s="64"/>
      <c r="B312" s="176"/>
      <c r="C312" s="177"/>
      <c r="D312" s="177"/>
      <c r="E312" s="177"/>
      <c r="F312" s="177"/>
      <c r="G312" s="177"/>
      <c r="H312" s="177"/>
      <c r="I312" s="177"/>
      <c r="J312" s="177"/>
      <c r="K312" s="177"/>
      <c r="L312" s="177"/>
      <c r="M312" s="177"/>
      <c r="N312" s="177"/>
      <c r="O312" s="177"/>
      <c r="P312" s="177"/>
      <c r="Q312" s="177"/>
      <c r="R312" s="177"/>
      <c r="S312" s="177"/>
      <c r="T312" s="177"/>
      <c r="U312" s="177"/>
      <c r="V312" s="177"/>
      <c r="W312" s="177"/>
      <c r="X312" s="177"/>
      <c r="Y312" s="177"/>
      <c r="Z312" s="177"/>
      <c r="AA312" s="65"/>
    </row>
    <row r="313" spans="1:27" ht="17.25" thickBot="1" x14ac:dyDescent="0.3">
      <c r="A313" s="64"/>
      <c r="B313" s="176"/>
      <c r="C313" s="177"/>
      <c r="D313" s="177"/>
      <c r="E313" s="177"/>
      <c r="F313" s="177"/>
      <c r="G313" s="177"/>
      <c r="H313" s="177"/>
      <c r="I313" s="177"/>
      <c r="J313" s="177"/>
      <c r="K313" s="177"/>
      <c r="L313" s="177"/>
      <c r="M313" s="177"/>
      <c r="N313" s="177"/>
      <c r="O313" s="177"/>
      <c r="P313" s="177"/>
      <c r="Q313" s="177"/>
      <c r="R313" s="177"/>
      <c r="S313" s="177"/>
      <c r="T313" s="177"/>
      <c r="U313" s="177"/>
      <c r="V313" s="177"/>
      <c r="W313" s="177"/>
      <c r="X313" s="177"/>
      <c r="Y313" s="177"/>
      <c r="Z313" s="177"/>
      <c r="AA313" s="65"/>
    </row>
    <row r="314" spans="1:27" ht="16.5" thickBot="1" x14ac:dyDescent="0.3">
      <c r="A314" s="64"/>
      <c r="B314" s="178"/>
      <c r="C314" s="179"/>
      <c r="D314" s="179"/>
      <c r="E314" s="179"/>
      <c r="F314" s="179"/>
      <c r="G314" s="179"/>
      <c r="H314" s="179"/>
      <c r="I314" s="179"/>
      <c r="J314" s="179"/>
      <c r="K314" s="179"/>
      <c r="L314" s="179"/>
      <c r="M314" s="179"/>
      <c r="N314" s="179"/>
      <c r="O314" s="179"/>
      <c r="P314" s="179"/>
      <c r="Q314" s="179"/>
      <c r="R314" s="298" t="s">
        <v>166</v>
      </c>
      <c r="S314" s="299"/>
      <c r="T314" s="299"/>
      <c r="U314" s="301"/>
      <c r="V314" s="51"/>
      <c r="W314" s="51"/>
      <c r="X314" s="51"/>
      <c r="Y314" s="51"/>
      <c r="Z314" s="51"/>
      <c r="AA314" s="65"/>
    </row>
    <row r="315" spans="1:27" x14ac:dyDescent="0.25">
      <c r="A315" s="64"/>
      <c r="B315" s="311" t="s">
        <v>167</v>
      </c>
      <c r="C315" s="312"/>
      <c r="D315" s="312"/>
      <c r="E315" s="312"/>
      <c r="F315" s="312"/>
      <c r="G315" s="312"/>
      <c r="H315" s="312"/>
      <c r="I315" s="312"/>
      <c r="J315" s="312"/>
      <c r="K315" s="312"/>
      <c r="L315" s="312"/>
      <c r="M315" s="312"/>
      <c r="N315" s="312"/>
      <c r="O315" s="312"/>
      <c r="P315" s="312"/>
      <c r="Q315" s="312"/>
      <c r="R315" s="328">
        <v>9.6</v>
      </c>
      <c r="S315" s="314"/>
      <c r="T315" s="314"/>
      <c r="U315" s="315"/>
      <c r="V315" s="51"/>
      <c r="W315" s="51"/>
      <c r="X315" s="51"/>
      <c r="Y315" s="51"/>
      <c r="Z315" s="51"/>
      <c r="AA315" s="65"/>
    </row>
    <row r="316" spans="1:27" ht="16.5" thickBot="1" x14ac:dyDescent="0.3">
      <c r="A316" s="64"/>
      <c r="B316" s="306" t="s">
        <v>168</v>
      </c>
      <c r="C316" s="307"/>
      <c r="D316" s="307"/>
      <c r="E316" s="307"/>
      <c r="F316" s="307"/>
      <c r="G316" s="307"/>
      <c r="H316" s="307"/>
      <c r="I316" s="307"/>
      <c r="J316" s="307"/>
      <c r="K316" s="307"/>
      <c r="L316" s="307"/>
      <c r="M316" s="307"/>
      <c r="N316" s="307"/>
      <c r="O316" s="307"/>
      <c r="P316" s="307"/>
      <c r="Q316" s="307"/>
      <c r="R316" s="308">
        <v>217.17</v>
      </c>
      <c r="S316" s="309"/>
      <c r="T316" s="309"/>
      <c r="U316" s="310"/>
      <c r="V316" s="51"/>
      <c r="W316" s="51"/>
      <c r="X316" s="51"/>
      <c r="Y316" s="51"/>
      <c r="Z316" s="51"/>
      <c r="AA316" s="65"/>
    </row>
    <row r="317" spans="1:27" x14ac:dyDescent="0.25">
      <c r="A317" s="64"/>
      <c r="B317" s="51"/>
      <c r="C317" s="51"/>
      <c r="D317" s="51"/>
      <c r="E317" s="51"/>
      <c r="F317" s="51"/>
      <c r="G317" s="51"/>
      <c r="H317" s="51"/>
      <c r="I317" s="51"/>
      <c r="J317" s="51"/>
      <c r="K317" s="51"/>
      <c r="L317" s="51"/>
      <c r="M317" s="51"/>
      <c r="N317" s="51"/>
      <c r="O317" s="51"/>
      <c r="P317" s="51"/>
      <c r="Q317" s="51"/>
      <c r="R317" s="51"/>
      <c r="S317" s="51"/>
      <c r="T317" s="51"/>
      <c r="U317" s="51"/>
      <c r="V317" s="51"/>
      <c r="W317" s="51"/>
      <c r="X317" s="51"/>
      <c r="Y317" s="51"/>
      <c r="Z317" s="51"/>
      <c r="AA317" s="65"/>
    </row>
    <row r="318" spans="1:27" x14ac:dyDescent="0.25">
      <c r="A318" s="64"/>
      <c r="B318" s="260" t="s">
        <v>157</v>
      </c>
      <c r="C318" s="260"/>
      <c r="D318" s="260"/>
      <c r="E318" s="260"/>
      <c r="F318" s="260"/>
      <c r="G318" s="260"/>
      <c r="H318" s="260"/>
      <c r="I318" s="260"/>
      <c r="J318" s="260"/>
      <c r="K318" s="260"/>
      <c r="L318" s="260"/>
      <c r="M318" s="260"/>
      <c r="N318" s="260"/>
      <c r="O318" s="260"/>
      <c r="P318" s="260"/>
      <c r="Q318" s="260"/>
      <c r="R318" s="276">
        <v>961007.42</v>
      </c>
      <c r="S318" s="276"/>
      <c r="T318" s="60"/>
      <c r="U318" s="60"/>
      <c r="V318" s="60"/>
      <c r="W318" s="60"/>
      <c r="X318" s="60"/>
      <c r="Y318" s="60"/>
      <c r="Z318" s="60"/>
      <c r="AA318" s="65"/>
    </row>
    <row r="319" spans="1:27" x14ac:dyDescent="0.25">
      <c r="A319" s="64"/>
      <c r="B319" s="51"/>
      <c r="C319" s="51"/>
      <c r="D319" s="51"/>
      <c r="E319" s="51"/>
      <c r="F319" s="51"/>
      <c r="G319" s="51"/>
      <c r="H319" s="51"/>
      <c r="I319" s="51"/>
      <c r="J319" s="51"/>
      <c r="K319" s="51"/>
      <c r="L319" s="51"/>
      <c r="M319" s="51"/>
      <c r="N319" s="51"/>
      <c r="O319" s="51"/>
      <c r="P319" s="51"/>
      <c r="Q319" s="51"/>
      <c r="R319" s="51"/>
      <c r="S319" s="51"/>
      <c r="T319" s="51"/>
      <c r="U319" s="51"/>
      <c r="V319" s="51"/>
      <c r="W319" s="51"/>
      <c r="X319" s="51"/>
      <c r="Y319" s="51"/>
      <c r="Z319" s="51"/>
      <c r="AA319" s="65"/>
    </row>
    <row r="320" spans="1:27" x14ac:dyDescent="0.25">
      <c r="A320" s="64"/>
      <c r="B320" s="260" t="s">
        <v>170</v>
      </c>
      <c r="C320" s="260"/>
      <c r="D320" s="260"/>
      <c r="E320" s="260"/>
      <c r="F320" s="260"/>
      <c r="G320" s="260"/>
      <c r="H320" s="260"/>
      <c r="I320" s="260"/>
      <c r="J320" s="260"/>
      <c r="K320" s="260"/>
      <c r="L320" s="260"/>
      <c r="M320" s="260"/>
      <c r="N320" s="260"/>
      <c r="O320" s="260"/>
      <c r="P320" s="260"/>
      <c r="Q320" s="260"/>
      <c r="R320" s="260"/>
      <c r="S320" s="260"/>
      <c r="T320" s="260"/>
      <c r="U320" s="260"/>
      <c r="V320" s="260"/>
      <c r="W320" s="260"/>
      <c r="X320" s="260"/>
      <c r="Y320" s="260"/>
      <c r="Z320" s="260"/>
      <c r="AA320" s="65"/>
    </row>
    <row r="321" spans="1:27" ht="16.5" thickBot="1" x14ac:dyDescent="0.3">
      <c r="A321" s="64"/>
      <c r="B321" s="51"/>
      <c r="C321" s="51"/>
      <c r="D321" s="51"/>
      <c r="E321" s="51"/>
      <c r="F321" s="51"/>
      <c r="G321" s="51"/>
      <c r="H321" s="51"/>
      <c r="I321" s="51"/>
      <c r="J321" s="51"/>
      <c r="K321" s="51"/>
      <c r="L321" s="51"/>
      <c r="M321" s="51"/>
      <c r="N321" s="51"/>
      <c r="O321" s="51"/>
      <c r="P321" s="51"/>
      <c r="Q321" s="51"/>
      <c r="R321" s="51"/>
      <c r="S321" s="51"/>
      <c r="T321" s="51"/>
      <c r="U321" s="51"/>
      <c r="V321" s="51"/>
      <c r="W321" s="51"/>
      <c r="X321" s="51"/>
      <c r="Y321" s="51"/>
      <c r="Z321" s="51"/>
      <c r="AA321" s="65"/>
    </row>
    <row r="322" spans="1:27" x14ac:dyDescent="0.25">
      <c r="A322" s="64"/>
      <c r="B322" s="317"/>
      <c r="C322" s="264"/>
      <c r="D322" s="264"/>
      <c r="E322" s="264"/>
      <c r="F322" s="264"/>
      <c r="G322" s="264"/>
      <c r="H322" s="264"/>
      <c r="I322" s="264"/>
      <c r="J322" s="264"/>
      <c r="K322" s="264"/>
      <c r="L322" s="264"/>
      <c r="M322" s="329"/>
      <c r="N322" s="283" t="s">
        <v>77</v>
      </c>
      <c r="O322" s="284"/>
      <c r="P322" s="284"/>
      <c r="Q322" s="284"/>
      <c r="R322" s="284"/>
      <c r="S322" s="284"/>
      <c r="T322" s="284"/>
      <c r="U322" s="285"/>
      <c r="V322" s="51"/>
      <c r="W322" s="51"/>
      <c r="X322" s="51"/>
      <c r="Y322" s="51"/>
      <c r="Z322" s="51"/>
      <c r="AA322" s="65"/>
    </row>
    <row r="323" spans="1:27" ht="16.5" thickBot="1" x14ac:dyDescent="0.3">
      <c r="A323" s="64"/>
      <c r="B323" s="318"/>
      <c r="C323" s="319"/>
      <c r="D323" s="319"/>
      <c r="E323" s="319"/>
      <c r="F323" s="319"/>
      <c r="G323" s="319"/>
      <c r="H323" s="319"/>
      <c r="I323" s="319"/>
      <c r="J323" s="319"/>
      <c r="K323" s="319"/>
      <c r="L323" s="319"/>
      <c r="M323" s="288"/>
      <c r="N323" s="318" t="s">
        <v>78</v>
      </c>
      <c r="O323" s="319"/>
      <c r="P323" s="319" t="s">
        <v>79</v>
      </c>
      <c r="Q323" s="319"/>
      <c r="R323" s="319" t="s">
        <v>80</v>
      </c>
      <c r="S323" s="319"/>
      <c r="T323" s="288" t="s">
        <v>81</v>
      </c>
      <c r="U323" s="289"/>
      <c r="V323" s="51"/>
      <c r="W323" s="51"/>
      <c r="X323" s="51"/>
      <c r="Y323" s="51"/>
      <c r="Z323" s="51"/>
      <c r="AA323" s="65"/>
    </row>
    <row r="324" spans="1:27" ht="16.5" thickBot="1" x14ac:dyDescent="0.3">
      <c r="A324" s="64"/>
      <c r="B324" s="321" t="s">
        <v>162</v>
      </c>
      <c r="C324" s="322"/>
      <c r="D324" s="322"/>
      <c r="E324" s="322"/>
      <c r="F324" s="322"/>
      <c r="G324" s="322"/>
      <c r="H324" s="322"/>
      <c r="I324" s="322"/>
      <c r="J324" s="322"/>
      <c r="K324" s="322"/>
      <c r="L324" s="322"/>
      <c r="M324" s="322"/>
      <c r="N324" s="330"/>
      <c r="O324" s="325"/>
      <c r="P324" s="325"/>
      <c r="Q324" s="325"/>
      <c r="R324" s="325"/>
      <c r="S324" s="325"/>
      <c r="T324" s="295"/>
      <c r="U324" s="297"/>
      <c r="V324" s="51"/>
      <c r="W324" s="51"/>
      <c r="X324" s="51"/>
      <c r="Y324" s="51"/>
      <c r="Z324" s="51"/>
      <c r="AA324" s="65"/>
    </row>
    <row r="325" spans="1:27" x14ac:dyDescent="0.25">
      <c r="A325" s="64"/>
      <c r="B325" s="51"/>
      <c r="C325" s="51"/>
      <c r="D325" s="51"/>
      <c r="E325" s="51"/>
      <c r="F325" s="51"/>
      <c r="G325" s="51"/>
      <c r="H325" s="51"/>
      <c r="I325" s="51"/>
      <c r="J325" s="51"/>
      <c r="K325" s="51"/>
      <c r="L325" s="51"/>
      <c r="M325" s="51"/>
      <c r="N325" s="51"/>
      <c r="O325" s="51"/>
      <c r="P325" s="51"/>
      <c r="Q325" s="51"/>
      <c r="R325" s="51"/>
      <c r="S325" s="51"/>
      <c r="T325" s="51"/>
      <c r="U325" s="51"/>
      <c r="V325" s="51"/>
      <c r="W325" s="51"/>
      <c r="X325" s="51"/>
      <c r="Y325" s="51"/>
      <c r="Z325" s="51"/>
      <c r="AA325" s="65"/>
    </row>
    <row r="326" spans="1:27" x14ac:dyDescent="0.25">
      <c r="A326" s="64"/>
      <c r="B326" s="209" t="s">
        <v>185</v>
      </c>
      <c r="C326" s="209"/>
      <c r="D326" s="209"/>
      <c r="E326" s="209"/>
      <c r="F326" s="209"/>
      <c r="G326" s="209"/>
      <c r="H326" s="209"/>
      <c r="I326" s="209"/>
      <c r="J326" s="209"/>
      <c r="K326" s="209"/>
      <c r="L326" s="209"/>
      <c r="M326" s="209"/>
      <c r="N326" s="209"/>
      <c r="O326" s="209"/>
      <c r="P326" s="209"/>
      <c r="Q326" s="209"/>
      <c r="R326" s="209"/>
      <c r="S326" s="209"/>
      <c r="T326" s="209"/>
      <c r="U326" s="209"/>
      <c r="V326" s="209"/>
      <c r="W326" s="209"/>
      <c r="X326" s="209"/>
      <c r="Y326" s="209"/>
      <c r="Z326" s="209"/>
      <c r="AA326" s="65"/>
    </row>
    <row r="327" spans="1:27" x14ac:dyDescent="0.25">
      <c r="A327" s="64"/>
      <c r="B327" s="51"/>
      <c r="C327" s="51"/>
      <c r="D327" s="51"/>
      <c r="E327" s="51"/>
      <c r="F327" s="51"/>
      <c r="G327" s="51"/>
      <c r="H327" s="51"/>
      <c r="I327" s="51"/>
      <c r="J327" s="51"/>
      <c r="K327" s="51"/>
      <c r="L327" s="51"/>
      <c r="M327" s="51"/>
      <c r="N327" s="51"/>
      <c r="O327" s="51"/>
      <c r="P327" s="51"/>
      <c r="Q327" s="51"/>
      <c r="R327" s="51"/>
      <c r="S327" s="51"/>
      <c r="T327" s="51"/>
      <c r="U327" s="51"/>
      <c r="V327" s="51"/>
      <c r="W327" s="51"/>
      <c r="X327" s="51"/>
      <c r="Y327" s="51"/>
      <c r="Z327" s="51"/>
      <c r="AA327" s="65"/>
    </row>
    <row r="328" spans="1:27" ht="34.5" customHeight="1" x14ac:dyDescent="0.25">
      <c r="A328" s="64"/>
      <c r="B328" s="209" t="s">
        <v>199</v>
      </c>
      <c r="C328" s="209"/>
      <c r="D328" s="209"/>
      <c r="E328" s="209"/>
      <c r="F328" s="209"/>
      <c r="G328" s="209"/>
      <c r="H328" s="209"/>
      <c r="I328" s="209"/>
      <c r="J328" s="209"/>
      <c r="K328" s="209"/>
      <c r="L328" s="209"/>
      <c r="M328" s="209"/>
      <c r="N328" s="209"/>
      <c r="O328" s="209"/>
      <c r="P328" s="209"/>
      <c r="Q328" s="209"/>
      <c r="R328" s="209"/>
      <c r="S328" s="209"/>
      <c r="T328" s="209"/>
      <c r="U328" s="209"/>
      <c r="V328" s="209"/>
      <c r="W328" s="209"/>
      <c r="X328" s="209"/>
      <c r="Y328" s="209"/>
      <c r="Z328" s="209"/>
      <c r="AA328" s="65"/>
    </row>
    <row r="329" spans="1:27" ht="16.5" thickBot="1" x14ac:dyDescent="0.3">
      <c r="A329" s="68"/>
      <c r="B329" s="69"/>
      <c r="C329" s="69"/>
      <c r="D329" s="69"/>
      <c r="E329" s="69"/>
      <c r="F329" s="69"/>
      <c r="G329" s="69"/>
      <c r="H329" s="69"/>
      <c r="I329" s="69"/>
      <c r="J329" s="69"/>
      <c r="K329" s="69"/>
      <c r="L329" s="69"/>
      <c r="M329" s="69"/>
      <c r="N329" s="69"/>
      <c r="O329" s="69"/>
      <c r="P329" s="69"/>
      <c r="Q329" s="69"/>
      <c r="R329" s="69"/>
      <c r="S329" s="69"/>
      <c r="T329" s="69"/>
      <c r="U329" s="69"/>
      <c r="V329" s="69"/>
      <c r="W329" s="69"/>
      <c r="X329" s="69"/>
      <c r="Y329" s="69"/>
      <c r="Z329" s="69"/>
      <c r="AA329" s="70"/>
    </row>
    <row r="330" spans="1:27" ht="16.5" thickTop="1" x14ac:dyDescent="0.25"/>
  </sheetData>
  <mergeCells count="72">
    <mergeCell ref="B326:Z326"/>
    <mergeCell ref="B328:Z328"/>
    <mergeCell ref="B324:M324"/>
    <mergeCell ref="N324:O324"/>
    <mergeCell ref="P324:Q324"/>
    <mergeCell ref="R324:S324"/>
    <mergeCell ref="T324:U324"/>
    <mergeCell ref="B322:M323"/>
    <mergeCell ref="N322:U322"/>
    <mergeCell ref="N323:O323"/>
    <mergeCell ref="P323:Q323"/>
    <mergeCell ref="R323:S323"/>
    <mergeCell ref="T323:U323"/>
    <mergeCell ref="B316:Q316"/>
    <mergeCell ref="R316:U316"/>
    <mergeCell ref="B318:Q318"/>
    <mergeCell ref="R318:S318"/>
    <mergeCell ref="B320:Z320"/>
    <mergeCell ref="B279:B280"/>
    <mergeCell ref="C279:Z279"/>
    <mergeCell ref="R314:U314"/>
    <mergeCell ref="B315:Q315"/>
    <mergeCell ref="R315:U315"/>
    <mergeCell ref="B209:Z209"/>
    <mergeCell ref="B211:B212"/>
    <mergeCell ref="C211:Z211"/>
    <mergeCell ref="B245:B246"/>
    <mergeCell ref="C245:Z245"/>
    <mergeCell ref="B207:Z207"/>
    <mergeCell ref="B202:Q202"/>
    <mergeCell ref="R202:U202"/>
    <mergeCell ref="B204:Q204"/>
    <mergeCell ref="R204:S204"/>
    <mergeCell ref="B166:B167"/>
    <mergeCell ref="C166:Z166"/>
    <mergeCell ref="B200:Q200"/>
    <mergeCell ref="R200:U200"/>
    <mergeCell ref="B201:Q201"/>
    <mergeCell ref="R201:U201"/>
    <mergeCell ref="B94:Z94"/>
    <mergeCell ref="B96:Z96"/>
    <mergeCell ref="B98:B99"/>
    <mergeCell ref="C98:Z98"/>
    <mergeCell ref="B132:B133"/>
    <mergeCell ref="C132:Z132"/>
    <mergeCell ref="B91:M91"/>
    <mergeCell ref="N91:O91"/>
    <mergeCell ref="P91:Q91"/>
    <mergeCell ref="R91:S91"/>
    <mergeCell ref="T91:U91"/>
    <mergeCell ref="B89:M90"/>
    <mergeCell ref="N89:U89"/>
    <mergeCell ref="N90:O90"/>
    <mergeCell ref="P90:Q90"/>
    <mergeCell ref="R90:S90"/>
    <mergeCell ref="T90:U90"/>
    <mergeCell ref="B51:B52"/>
    <mergeCell ref="C51:Z51"/>
    <mergeCell ref="B85:P85"/>
    <mergeCell ref="R85:S85"/>
    <mergeCell ref="B87:Z87"/>
    <mergeCell ref="B47:Z47"/>
    <mergeCell ref="B49:Z49"/>
    <mergeCell ref="B2:Z2"/>
    <mergeCell ref="B3:Z3"/>
    <mergeCell ref="B4:Z4"/>
    <mergeCell ref="B6:Z6"/>
    <mergeCell ref="B8:Z8"/>
    <mergeCell ref="B44:P44"/>
    <mergeCell ref="R44:S44"/>
    <mergeCell ref="B10:B11"/>
    <mergeCell ref="C10:Z10"/>
  </mergeCells>
  <conditionalFormatting sqref="A1">
    <cfRule type="cellIs" dxfId="20" priority="4" operator="equal">
      <formula>0</formula>
    </cfRule>
  </conditionalFormatting>
  <conditionalFormatting sqref="A46">
    <cfRule type="cellIs" dxfId="19" priority="3" operator="equal">
      <formula>0</formula>
    </cfRule>
  </conditionalFormatting>
  <conditionalFormatting sqref="A93">
    <cfRule type="cellIs" dxfId="18" priority="2" operator="equal">
      <formula>0</formula>
    </cfRule>
  </conditionalFormatting>
  <conditionalFormatting sqref="A206">
    <cfRule type="cellIs" dxfId="17"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AA738"/>
  <sheetViews>
    <sheetView zoomScale="80" zoomScaleNormal="80" zoomScaleSheetLayoutView="100" workbookViewId="0">
      <selection activeCell="B10" sqref="B10:B11"/>
    </sheetView>
  </sheetViews>
  <sheetFormatPr defaultRowHeight="15.75" x14ac:dyDescent="0.25"/>
  <cols>
    <col min="1" max="1" width="10.85546875" style="7" customWidth="1"/>
    <col min="2" max="2" width="15.7109375" style="7" customWidth="1"/>
    <col min="3" max="26" width="8.7109375" style="7" customWidth="1"/>
    <col min="27" max="27" width="9.140625" style="7"/>
    <col min="28" max="28" width="9.140625" style="7" customWidth="1"/>
    <col min="29" max="16384" width="9.140625" style="7"/>
  </cols>
  <sheetData>
    <row r="1" spans="1:27" ht="36" customHeight="1" thickTop="1" x14ac:dyDescent="0.25">
      <c r="A1" s="61" t="str">
        <f>'1. Отчет АТС'!B3</f>
        <v>март 2023</v>
      </c>
      <c r="B1" s="62"/>
      <c r="C1" s="62"/>
      <c r="D1" s="62"/>
      <c r="E1" s="62"/>
      <c r="F1" s="62"/>
      <c r="G1" s="62"/>
      <c r="H1" s="62"/>
      <c r="I1" s="62"/>
      <c r="J1" s="62"/>
      <c r="K1" s="62"/>
      <c r="L1" s="62"/>
      <c r="M1" s="62"/>
      <c r="N1" s="62"/>
      <c r="O1" s="62"/>
      <c r="P1" s="62"/>
      <c r="Q1" s="62"/>
      <c r="R1" s="62"/>
      <c r="S1" s="62"/>
      <c r="T1" s="62"/>
      <c r="U1" s="62"/>
      <c r="V1" s="62"/>
      <c r="W1" s="62"/>
      <c r="X1" s="62"/>
      <c r="Y1" s="62"/>
      <c r="Z1" s="62"/>
      <c r="AA1" s="63"/>
    </row>
    <row r="2" spans="1:27" ht="42" customHeight="1" x14ac:dyDescent="0.25">
      <c r="A2" s="64"/>
      <c r="B2" s="269" t="s">
        <v>186</v>
      </c>
      <c r="C2" s="269"/>
      <c r="D2" s="269"/>
      <c r="E2" s="269"/>
      <c r="F2" s="269"/>
      <c r="G2" s="269"/>
      <c r="H2" s="269"/>
      <c r="I2" s="269"/>
      <c r="J2" s="269"/>
      <c r="K2" s="269"/>
      <c r="L2" s="269"/>
      <c r="M2" s="269"/>
      <c r="N2" s="269"/>
      <c r="O2" s="269"/>
      <c r="P2" s="269"/>
      <c r="Q2" s="269"/>
      <c r="R2" s="269"/>
      <c r="S2" s="269"/>
      <c r="T2" s="269"/>
      <c r="U2" s="269"/>
      <c r="V2" s="269"/>
      <c r="W2" s="269"/>
      <c r="X2" s="269"/>
      <c r="Y2" s="269"/>
      <c r="Z2" s="269"/>
      <c r="AA2" s="65"/>
    </row>
    <row r="3" spans="1:27" s="55" customFormat="1" ht="18" x14ac:dyDescent="0.25">
      <c r="A3" s="74"/>
      <c r="B3" s="270" t="s">
        <v>239</v>
      </c>
      <c r="C3" s="270"/>
      <c r="D3" s="270"/>
      <c r="E3" s="270"/>
      <c r="F3" s="270"/>
      <c r="G3" s="270"/>
      <c r="H3" s="270"/>
      <c r="I3" s="270"/>
      <c r="J3" s="270"/>
      <c r="K3" s="270"/>
      <c r="L3" s="270"/>
      <c r="M3" s="270"/>
      <c r="N3" s="270"/>
      <c r="O3" s="270"/>
      <c r="P3" s="270"/>
      <c r="Q3" s="270"/>
      <c r="R3" s="270"/>
      <c r="S3" s="270"/>
      <c r="T3" s="270"/>
      <c r="U3" s="270"/>
      <c r="V3" s="270"/>
      <c r="W3" s="270"/>
      <c r="X3" s="270"/>
      <c r="Y3" s="270"/>
      <c r="Z3" s="270"/>
      <c r="AA3" s="75"/>
    </row>
    <row r="4" spans="1:27" ht="18.75" x14ac:dyDescent="0.25">
      <c r="A4" s="64"/>
      <c r="B4" s="271" t="s">
        <v>192</v>
      </c>
      <c r="C4" s="271"/>
      <c r="D4" s="271"/>
      <c r="E4" s="271"/>
      <c r="F4" s="271"/>
      <c r="G4" s="271"/>
      <c r="H4" s="271"/>
      <c r="I4" s="271"/>
      <c r="J4" s="271"/>
      <c r="K4" s="271"/>
      <c r="L4" s="271"/>
      <c r="M4" s="271"/>
      <c r="N4" s="271"/>
      <c r="O4" s="271"/>
      <c r="P4" s="271"/>
      <c r="Q4" s="271"/>
      <c r="R4" s="271"/>
      <c r="S4" s="271"/>
      <c r="T4" s="271"/>
      <c r="U4" s="271"/>
      <c r="V4" s="271"/>
      <c r="W4" s="271"/>
      <c r="X4" s="271"/>
      <c r="Y4" s="271"/>
      <c r="Z4" s="271"/>
      <c r="AA4" s="65"/>
    </row>
    <row r="5" spans="1:27" x14ac:dyDescent="0.25">
      <c r="A5" s="64"/>
      <c r="B5" s="51"/>
      <c r="C5" s="51"/>
      <c r="D5" s="51"/>
      <c r="E5" s="51"/>
      <c r="F5" s="51"/>
      <c r="G5" s="51"/>
      <c r="H5" s="51"/>
      <c r="I5" s="51"/>
      <c r="J5" s="51"/>
      <c r="K5" s="51"/>
      <c r="L5" s="51"/>
      <c r="M5" s="51"/>
      <c r="N5" s="51"/>
      <c r="O5" s="51"/>
      <c r="P5" s="51"/>
      <c r="Q5" s="51"/>
      <c r="R5" s="51"/>
      <c r="S5" s="51"/>
      <c r="T5" s="51"/>
      <c r="U5" s="51"/>
      <c r="V5" s="51"/>
      <c r="W5" s="51"/>
      <c r="X5" s="51"/>
      <c r="Y5" s="51"/>
      <c r="Z5" s="51"/>
      <c r="AA5" s="65"/>
    </row>
    <row r="6" spans="1:27" ht="73.5" customHeight="1" x14ac:dyDescent="0.25">
      <c r="A6" s="64"/>
      <c r="B6" s="267" t="s">
        <v>128</v>
      </c>
      <c r="C6" s="267"/>
      <c r="D6" s="267"/>
      <c r="E6" s="267"/>
      <c r="F6" s="267"/>
      <c r="G6" s="267"/>
      <c r="H6" s="267"/>
      <c r="I6" s="267"/>
      <c r="J6" s="267"/>
      <c r="K6" s="267"/>
      <c r="L6" s="267"/>
      <c r="M6" s="267"/>
      <c r="N6" s="267"/>
      <c r="O6" s="267"/>
      <c r="P6" s="267"/>
      <c r="Q6" s="267"/>
      <c r="R6" s="267"/>
      <c r="S6" s="267"/>
      <c r="T6" s="267"/>
      <c r="U6" s="267"/>
      <c r="V6" s="267"/>
      <c r="W6" s="267"/>
      <c r="X6" s="267"/>
      <c r="Y6" s="267"/>
      <c r="Z6" s="267"/>
      <c r="AA6" s="65"/>
    </row>
    <row r="7" spans="1:27" ht="15.75" customHeight="1" x14ac:dyDescent="0.25">
      <c r="A7" s="64"/>
      <c r="B7" s="51"/>
      <c r="C7" s="51"/>
      <c r="D7" s="51"/>
      <c r="E7" s="51"/>
      <c r="F7" s="51"/>
      <c r="G7" s="51"/>
      <c r="H7" s="51"/>
      <c r="I7" s="51"/>
      <c r="J7" s="51"/>
      <c r="K7" s="51"/>
      <c r="L7" s="51"/>
      <c r="M7" s="51"/>
      <c r="N7" s="51"/>
      <c r="O7" s="51"/>
      <c r="P7" s="51"/>
      <c r="Q7" s="51"/>
      <c r="R7" s="51"/>
      <c r="S7" s="51"/>
      <c r="T7" s="51"/>
      <c r="U7" s="51"/>
      <c r="V7" s="51"/>
      <c r="W7" s="51"/>
      <c r="X7" s="51"/>
      <c r="Y7" s="51"/>
      <c r="Z7" s="51"/>
      <c r="AA7" s="65"/>
    </row>
    <row r="8" spans="1:27" x14ac:dyDescent="0.25">
      <c r="A8" s="64"/>
      <c r="B8" s="260" t="s">
        <v>129</v>
      </c>
      <c r="C8" s="260"/>
      <c r="D8" s="260"/>
      <c r="E8" s="260"/>
      <c r="F8" s="260"/>
      <c r="G8" s="260"/>
      <c r="H8" s="260"/>
      <c r="I8" s="260"/>
      <c r="J8" s="260"/>
      <c r="K8" s="260"/>
      <c r="L8" s="260"/>
      <c r="M8" s="260"/>
      <c r="N8" s="260"/>
      <c r="O8" s="260"/>
      <c r="P8" s="260"/>
      <c r="Q8" s="260"/>
      <c r="R8" s="260"/>
      <c r="S8" s="260"/>
      <c r="T8" s="260"/>
      <c r="U8" s="260"/>
      <c r="V8" s="260"/>
      <c r="W8" s="260"/>
      <c r="X8" s="260"/>
      <c r="Y8" s="260"/>
      <c r="Z8" s="260"/>
      <c r="AA8" s="65"/>
    </row>
    <row r="9" spans="1:27" ht="16.5" thickBot="1" x14ac:dyDescent="0.3">
      <c r="A9" s="64"/>
      <c r="B9" s="51"/>
      <c r="C9" s="51"/>
      <c r="D9" s="51"/>
      <c r="E9" s="51"/>
      <c r="F9" s="51"/>
      <c r="G9" s="51"/>
      <c r="H9" s="51"/>
      <c r="I9" s="51"/>
      <c r="J9" s="51"/>
      <c r="K9" s="51"/>
      <c r="L9" s="51"/>
      <c r="M9" s="51"/>
      <c r="N9" s="51"/>
      <c r="O9" s="51"/>
      <c r="P9" s="51"/>
      <c r="Q9" s="51"/>
      <c r="R9" s="51"/>
      <c r="S9" s="51"/>
      <c r="T9" s="51"/>
      <c r="U9" s="51"/>
      <c r="V9" s="51"/>
      <c r="W9" s="51"/>
      <c r="X9" s="51"/>
      <c r="Y9" s="51"/>
      <c r="Z9" s="51"/>
      <c r="AA9" s="65"/>
    </row>
    <row r="10" spans="1:27" ht="15.75" customHeight="1" x14ac:dyDescent="0.25">
      <c r="A10" s="64"/>
      <c r="B10" s="274" t="s">
        <v>130</v>
      </c>
      <c r="C10" s="272" t="s">
        <v>155</v>
      </c>
      <c r="D10" s="272"/>
      <c r="E10" s="272"/>
      <c r="F10" s="272"/>
      <c r="G10" s="272"/>
      <c r="H10" s="272"/>
      <c r="I10" s="272"/>
      <c r="J10" s="272"/>
      <c r="K10" s="272"/>
      <c r="L10" s="272"/>
      <c r="M10" s="272"/>
      <c r="N10" s="272"/>
      <c r="O10" s="272"/>
      <c r="P10" s="272"/>
      <c r="Q10" s="272"/>
      <c r="R10" s="272"/>
      <c r="S10" s="272"/>
      <c r="T10" s="272"/>
      <c r="U10" s="272"/>
      <c r="V10" s="272"/>
      <c r="W10" s="272"/>
      <c r="X10" s="272"/>
      <c r="Y10" s="272"/>
      <c r="Z10" s="273"/>
      <c r="AA10" s="65"/>
    </row>
    <row r="11" spans="1:27" ht="32.25" thickBot="1" x14ac:dyDescent="0.3">
      <c r="A11" s="64"/>
      <c r="B11" s="275"/>
      <c r="C11" s="86" t="s">
        <v>131</v>
      </c>
      <c r="D11" s="81" t="s">
        <v>132</v>
      </c>
      <c r="E11" s="81" t="s">
        <v>133</v>
      </c>
      <c r="F11" s="81" t="s">
        <v>134</v>
      </c>
      <c r="G11" s="81" t="s">
        <v>135</v>
      </c>
      <c r="H11" s="81" t="s">
        <v>136</v>
      </c>
      <c r="I11" s="81" t="s">
        <v>137</v>
      </c>
      <c r="J11" s="81" t="s">
        <v>138</v>
      </c>
      <c r="K11" s="81" t="s">
        <v>139</v>
      </c>
      <c r="L11" s="81" t="s">
        <v>140</v>
      </c>
      <c r="M11" s="81" t="s">
        <v>141</v>
      </c>
      <c r="N11" s="81" t="s">
        <v>142</v>
      </c>
      <c r="O11" s="81" t="s">
        <v>143</v>
      </c>
      <c r="P11" s="81" t="s">
        <v>144</v>
      </c>
      <c r="Q11" s="81" t="s">
        <v>145</v>
      </c>
      <c r="R11" s="81" t="s">
        <v>146</v>
      </c>
      <c r="S11" s="81" t="s">
        <v>147</v>
      </c>
      <c r="T11" s="81" t="s">
        <v>148</v>
      </c>
      <c r="U11" s="81" t="s">
        <v>149</v>
      </c>
      <c r="V11" s="81" t="s">
        <v>150</v>
      </c>
      <c r="W11" s="81" t="s">
        <v>151</v>
      </c>
      <c r="X11" s="81" t="s">
        <v>152</v>
      </c>
      <c r="Y11" s="81" t="s">
        <v>153</v>
      </c>
      <c r="Z11" s="82" t="s">
        <v>154</v>
      </c>
      <c r="AA11" s="65"/>
    </row>
    <row r="12" spans="1:27" ht="16.5" x14ac:dyDescent="0.25">
      <c r="A12" s="64"/>
      <c r="B12" s="87">
        <v>1</v>
      </c>
      <c r="C12" s="94">
        <v>3551.16</v>
      </c>
      <c r="D12" s="90">
        <v>3491.91</v>
      </c>
      <c r="E12" s="90">
        <v>3486.0299999999997</v>
      </c>
      <c r="F12" s="90">
        <v>3493.56</v>
      </c>
      <c r="G12" s="90">
        <v>3558.9700000000003</v>
      </c>
      <c r="H12" s="90">
        <v>3698.26</v>
      </c>
      <c r="I12" s="90">
        <v>3820.71</v>
      </c>
      <c r="J12" s="90">
        <v>3945.05</v>
      </c>
      <c r="K12" s="90">
        <v>3947.6</v>
      </c>
      <c r="L12" s="90">
        <v>3972.6800000000003</v>
      </c>
      <c r="M12" s="90">
        <v>3961.16</v>
      </c>
      <c r="N12" s="90">
        <v>3946.8900000000003</v>
      </c>
      <c r="O12" s="90">
        <v>3942.88</v>
      </c>
      <c r="P12" s="90">
        <v>3944.46</v>
      </c>
      <c r="Q12" s="90">
        <v>3941.8199999999997</v>
      </c>
      <c r="R12" s="90">
        <v>3945.15</v>
      </c>
      <c r="S12" s="90">
        <v>3940.62</v>
      </c>
      <c r="T12" s="90">
        <v>3929.84</v>
      </c>
      <c r="U12" s="90">
        <v>3916.59</v>
      </c>
      <c r="V12" s="90">
        <v>3866</v>
      </c>
      <c r="W12" s="90">
        <v>3833.6</v>
      </c>
      <c r="X12" s="90">
        <v>3849.12</v>
      </c>
      <c r="Y12" s="90">
        <v>3698.69</v>
      </c>
      <c r="Z12" s="91">
        <v>3663.6099999999997</v>
      </c>
      <c r="AA12" s="65"/>
    </row>
    <row r="13" spans="1:27" ht="16.5" x14ac:dyDescent="0.25">
      <c r="A13" s="64"/>
      <c r="B13" s="88">
        <v>2</v>
      </c>
      <c r="C13" s="95">
        <v>3489.0699999999997</v>
      </c>
      <c r="D13" s="56">
        <v>3463.35</v>
      </c>
      <c r="E13" s="56">
        <v>3459.83</v>
      </c>
      <c r="F13" s="56">
        <v>3484.02</v>
      </c>
      <c r="G13" s="56">
        <v>3562.5699999999997</v>
      </c>
      <c r="H13" s="56">
        <v>3690.79</v>
      </c>
      <c r="I13" s="56">
        <v>3795.52</v>
      </c>
      <c r="J13" s="56">
        <v>3840.54</v>
      </c>
      <c r="K13" s="56">
        <v>3855.25</v>
      </c>
      <c r="L13" s="56">
        <v>3850.02</v>
      </c>
      <c r="M13" s="56">
        <v>3839.9700000000003</v>
      </c>
      <c r="N13" s="56">
        <v>3847.71</v>
      </c>
      <c r="O13" s="56">
        <v>3838.4</v>
      </c>
      <c r="P13" s="56">
        <v>3834.98</v>
      </c>
      <c r="Q13" s="56">
        <v>3846.6800000000003</v>
      </c>
      <c r="R13" s="56">
        <v>3847.1800000000003</v>
      </c>
      <c r="S13" s="56">
        <v>3855.92</v>
      </c>
      <c r="T13" s="56">
        <v>3862.21</v>
      </c>
      <c r="U13" s="56">
        <v>3856.98</v>
      </c>
      <c r="V13" s="56">
        <v>3850.1400000000003</v>
      </c>
      <c r="W13" s="56">
        <v>3806.34</v>
      </c>
      <c r="X13" s="56">
        <v>3828.06</v>
      </c>
      <c r="Y13" s="56">
        <v>3681.63</v>
      </c>
      <c r="Z13" s="76">
        <v>3651.01</v>
      </c>
      <c r="AA13" s="65"/>
    </row>
    <row r="14" spans="1:27" ht="16.5" x14ac:dyDescent="0.25">
      <c r="A14" s="64"/>
      <c r="B14" s="88">
        <v>3</v>
      </c>
      <c r="C14" s="95">
        <v>3558.5299999999997</v>
      </c>
      <c r="D14" s="56">
        <v>3464.04</v>
      </c>
      <c r="E14" s="56">
        <v>3448.73</v>
      </c>
      <c r="F14" s="56">
        <v>3460.76</v>
      </c>
      <c r="G14" s="56">
        <v>3528.13</v>
      </c>
      <c r="H14" s="56">
        <v>3676.37</v>
      </c>
      <c r="I14" s="56">
        <v>3765.4</v>
      </c>
      <c r="J14" s="56">
        <v>3825.63</v>
      </c>
      <c r="K14" s="56">
        <v>3832.4</v>
      </c>
      <c r="L14" s="56">
        <v>3828.75</v>
      </c>
      <c r="M14" s="56">
        <v>3823.66</v>
      </c>
      <c r="N14" s="56">
        <v>3826.84</v>
      </c>
      <c r="O14" s="56">
        <v>3824.02</v>
      </c>
      <c r="P14" s="56">
        <v>3823.33</v>
      </c>
      <c r="Q14" s="56">
        <v>3824.52</v>
      </c>
      <c r="R14" s="56">
        <v>3825</v>
      </c>
      <c r="S14" s="56">
        <v>3830.95</v>
      </c>
      <c r="T14" s="56">
        <v>3831.94</v>
      </c>
      <c r="U14" s="56">
        <v>3826.8900000000003</v>
      </c>
      <c r="V14" s="56">
        <v>3821.87</v>
      </c>
      <c r="W14" s="56">
        <v>3788.99</v>
      </c>
      <c r="X14" s="56">
        <v>3786.7</v>
      </c>
      <c r="Y14" s="56">
        <v>3661.19</v>
      </c>
      <c r="Z14" s="76">
        <v>3623.35</v>
      </c>
      <c r="AA14" s="65"/>
    </row>
    <row r="15" spans="1:27" ht="16.5" x14ac:dyDescent="0.25">
      <c r="A15" s="64"/>
      <c r="B15" s="88">
        <v>4</v>
      </c>
      <c r="C15" s="95">
        <v>3667.48</v>
      </c>
      <c r="D15" s="56">
        <v>3646.7200000000003</v>
      </c>
      <c r="E15" s="56">
        <v>3571.42</v>
      </c>
      <c r="F15" s="56">
        <v>3554.01</v>
      </c>
      <c r="G15" s="56">
        <v>3591.1</v>
      </c>
      <c r="H15" s="56">
        <v>3667.96</v>
      </c>
      <c r="I15" s="56">
        <v>3708.81</v>
      </c>
      <c r="J15" s="56">
        <v>3769.4700000000003</v>
      </c>
      <c r="K15" s="56">
        <v>3845.55</v>
      </c>
      <c r="L15" s="56">
        <v>3864.65</v>
      </c>
      <c r="M15" s="56">
        <v>3862.38</v>
      </c>
      <c r="N15" s="56">
        <v>3859.7799999999997</v>
      </c>
      <c r="O15" s="56">
        <v>3850.27</v>
      </c>
      <c r="P15" s="56">
        <v>3846.62</v>
      </c>
      <c r="Q15" s="56">
        <v>3846.05</v>
      </c>
      <c r="R15" s="56">
        <v>3849.7</v>
      </c>
      <c r="S15" s="56">
        <v>3864.7799999999997</v>
      </c>
      <c r="T15" s="56">
        <v>3870.94</v>
      </c>
      <c r="U15" s="56">
        <v>3871.35</v>
      </c>
      <c r="V15" s="56">
        <v>3862.19</v>
      </c>
      <c r="W15" s="56">
        <v>3848.77</v>
      </c>
      <c r="X15" s="56">
        <v>3858.66</v>
      </c>
      <c r="Y15" s="56">
        <v>3697.34</v>
      </c>
      <c r="Z15" s="76">
        <v>3662.25</v>
      </c>
      <c r="AA15" s="65"/>
    </row>
    <row r="16" spans="1:27" ht="16.5" x14ac:dyDescent="0.25">
      <c r="A16" s="64"/>
      <c r="B16" s="88">
        <v>5</v>
      </c>
      <c r="C16" s="95">
        <v>3677.8900000000003</v>
      </c>
      <c r="D16" s="56">
        <v>3644.26</v>
      </c>
      <c r="E16" s="56">
        <v>3561.23</v>
      </c>
      <c r="F16" s="56">
        <v>3541</v>
      </c>
      <c r="G16" s="56">
        <v>3625.16</v>
      </c>
      <c r="H16" s="56">
        <v>3684.2200000000003</v>
      </c>
      <c r="I16" s="56">
        <v>3714.63</v>
      </c>
      <c r="J16" s="56">
        <v>3792.5</v>
      </c>
      <c r="K16" s="56">
        <v>3862.48</v>
      </c>
      <c r="L16" s="56">
        <v>3949.99</v>
      </c>
      <c r="M16" s="56">
        <v>3952.56</v>
      </c>
      <c r="N16" s="56">
        <v>3947.71</v>
      </c>
      <c r="O16" s="56">
        <v>3940.01</v>
      </c>
      <c r="P16" s="56">
        <v>3935.33</v>
      </c>
      <c r="Q16" s="56">
        <v>3931.5699999999997</v>
      </c>
      <c r="R16" s="56">
        <v>3954.05</v>
      </c>
      <c r="S16" s="56">
        <v>3961.1400000000003</v>
      </c>
      <c r="T16" s="56">
        <v>3960.34</v>
      </c>
      <c r="U16" s="56">
        <v>3954.85</v>
      </c>
      <c r="V16" s="56">
        <v>3940.99</v>
      </c>
      <c r="W16" s="56">
        <v>3923.4300000000003</v>
      </c>
      <c r="X16" s="56">
        <v>3851.98</v>
      </c>
      <c r="Y16" s="56">
        <v>3703.16</v>
      </c>
      <c r="Z16" s="76">
        <v>3700.1099999999997</v>
      </c>
      <c r="AA16" s="65"/>
    </row>
    <row r="17" spans="1:27" ht="16.5" x14ac:dyDescent="0.25">
      <c r="A17" s="64"/>
      <c r="B17" s="88">
        <v>6</v>
      </c>
      <c r="C17" s="95">
        <v>3655.76</v>
      </c>
      <c r="D17" s="56">
        <v>3559.15</v>
      </c>
      <c r="E17" s="56">
        <v>3472.08</v>
      </c>
      <c r="F17" s="56">
        <v>3490.23</v>
      </c>
      <c r="G17" s="56">
        <v>3638.67</v>
      </c>
      <c r="H17" s="56">
        <v>3718.54</v>
      </c>
      <c r="I17" s="56">
        <v>3746.59</v>
      </c>
      <c r="J17" s="56">
        <v>3761.91</v>
      </c>
      <c r="K17" s="56">
        <v>3757</v>
      </c>
      <c r="L17" s="56">
        <v>3746.6099999999997</v>
      </c>
      <c r="M17" s="56">
        <v>3736.12</v>
      </c>
      <c r="N17" s="56">
        <v>3747.2200000000003</v>
      </c>
      <c r="O17" s="56">
        <v>3739</v>
      </c>
      <c r="P17" s="56">
        <v>3732.66</v>
      </c>
      <c r="Q17" s="56">
        <v>3732.6099999999997</v>
      </c>
      <c r="R17" s="56">
        <v>3732.8900000000003</v>
      </c>
      <c r="S17" s="56">
        <v>3744.0299999999997</v>
      </c>
      <c r="T17" s="56">
        <v>3744.99</v>
      </c>
      <c r="U17" s="56">
        <v>3742.6</v>
      </c>
      <c r="V17" s="56">
        <v>3737.33</v>
      </c>
      <c r="W17" s="56">
        <v>3720.77</v>
      </c>
      <c r="X17" s="56">
        <v>3758.66</v>
      </c>
      <c r="Y17" s="56">
        <v>3650.4700000000003</v>
      </c>
      <c r="Z17" s="76">
        <v>3614.73</v>
      </c>
      <c r="AA17" s="65"/>
    </row>
    <row r="18" spans="1:27" ht="16.5" x14ac:dyDescent="0.25">
      <c r="A18" s="64"/>
      <c r="B18" s="88">
        <v>7</v>
      </c>
      <c r="C18" s="95">
        <v>3444.44</v>
      </c>
      <c r="D18" s="56">
        <v>3415</v>
      </c>
      <c r="E18" s="56">
        <v>3379.15</v>
      </c>
      <c r="F18" s="56">
        <v>3416.19</v>
      </c>
      <c r="G18" s="56">
        <v>3492.16</v>
      </c>
      <c r="H18" s="56">
        <v>3662.58</v>
      </c>
      <c r="I18" s="56">
        <v>3711.5</v>
      </c>
      <c r="J18" s="56">
        <v>3740.2</v>
      </c>
      <c r="K18" s="56">
        <v>3756.27</v>
      </c>
      <c r="L18" s="56">
        <v>3747.5699999999997</v>
      </c>
      <c r="M18" s="56">
        <v>3731.0299999999997</v>
      </c>
      <c r="N18" s="56">
        <v>3750.44</v>
      </c>
      <c r="O18" s="56">
        <v>3722.92</v>
      </c>
      <c r="P18" s="56">
        <v>3715.8900000000003</v>
      </c>
      <c r="Q18" s="56">
        <v>3708.06</v>
      </c>
      <c r="R18" s="56">
        <v>3708.34</v>
      </c>
      <c r="S18" s="56">
        <v>3711.74</v>
      </c>
      <c r="T18" s="56">
        <v>3716.88</v>
      </c>
      <c r="U18" s="56">
        <v>3707.81</v>
      </c>
      <c r="V18" s="56">
        <v>3703.59</v>
      </c>
      <c r="W18" s="56">
        <v>3691.31</v>
      </c>
      <c r="X18" s="56">
        <v>3705.12</v>
      </c>
      <c r="Y18" s="56">
        <v>3605.67</v>
      </c>
      <c r="Z18" s="76">
        <v>3568.95</v>
      </c>
      <c r="AA18" s="65"/>
    </row>
    <row r="19" spans="1:27" ht="16.5" x14ac:dyDescent="0.25">
      <c r="A19" s="64"/>
      <c r="B19" s="88">
        <v>8</v>
      </c>
      <c r="C19" s="95">
        <v>3407.2</v>
      </c>
      <c r="D19" s="56">
        <v>3382</v>
      </c>
      <c r="E19" s="56">
        <v>3359.7799999999997</v>
      </c>
      <c r="F19" s="56">
        <v>3357.02</v>
      </c>
      <c r="G19" s="56">
        <v>3382.44</v>
      </c>
      <c r="H19" s="56">
        <v>3389.69</v>
      </c>
      <c r="I19" s="56">
        <v>3408.6400000000003</v>
      </c>
      <c r="J19" s="56">
        <v>3465.6800000000003</v>
      </c>
      <c r="K19" s="56">
        <v>3649.04</v>
      </c>
      <c r="L19" s="56">
        <v>3663.51</v>
      </c>
      <c r="M19" s="56">
        <v>3658.4700000000003</v>
      </c>
      <c r="N19" s="56">
        <v>3655.1099999999997</v>
      </c>
      <c r="O19" s="56">
        <v>3650.62</v>
      </c>
      <c r="P19" s="56">
        <v>3647.3900000000003</v>
      </c>
      <c r="Q19" s="56">
        <v>3647.94</v>
      </c>
      <c r="R19" s="56">
        <v>3654.84</v>
      </c>
      <c r="S19" s="56">
        <v>3665.58</v>
      </c>
      <c r="T19" s="56">
        <v>3670.83</v>
      </c>
      <c r="U19" s="56">
        <v>3670.3199999999997</v>
      </c>
      <c r="V19" s="56">
        <v>3661.01</v>
      </c>
      <c r="W19" s="56">
        <v>3643.7200000000003</v>
      </c>
      <c r="X19" s="56">
        <v>3663.73</v>
      </c>
      <c r="Y19" s="56">
        <v>3566.88</v>
      </c>
      <c r="Z19" s="76">
        <v>3441.49</v>
      </c>
      <c r="AA19" s="65"/>
    </row>
    <row r="20" spans="1:27" ht="16.5" x14ac:dyDescent="0.25">
      <c r="A20" s="64"/>
      <c r="B20" s="88">
        <v>9</v>
      </c>
      <c r="C20" s="95">
        <v>3413.85</v>
      </c>
      <c r="D20" s="56">
        <v>3380.94</v>
      </c>
      <c r="E20" s="56">
        <v>3365.19</v>
      </c>
      <c r="F20" s="56">
        <v>3372.42</v>
      </c>
      <c r="G20" s="56">
        <v>3458.59</v>
      </c>
      <c r="H20" s="56">
        <v>3562.1</v>
      </c>
      <c r="I20" s="56">
        <v>3675.4</v>
      </c>
      <c r="J20" s="56">
        <v>3687.7799999999997</v>
      </c>
      <c r="K20" s="56">
        <v>3749.45</v>
      </c>
      <c r="L20" s="56">
        <v>3733.92</v>
      </c>
      <c r="M20" s="56">
        <v>3726.27</v>
      </c>
      <c r="N20" s="56">
        <v>3736.1400000000003</v>
      </c>
      <c r="O20" s="56">
        <v>3733.98</v>
      </c>
      <c r="P20" s="56">
        <v>3730.24</v>
      </c>
      <c r="Q20" s="56">
        <v>3730.84</v>
      </c>
      <c r="R20" s="56">
        <v>3732.91</v>
      </c>
      <c r="S20" s="56">
        <v>3745.17</v>
      </c>
      <c r="T20" s="56">
        <v>3746.94</v>
      </c>
      <c r="U20" s="56">
        <v>3744.01</v>
      </c>
      <c r="V20" s="56">
        <v>3736.01</v>
      </c>
      <c r="W20" s="56">
        <v>3703.12</v>
      </c>
      <c r="X20" s="56">
        <v>3741.24</v>
      </c>
      <c r="Y20" s="56">
        <v>3605.98</v>
      </c>
      <c r="Z20" s="76">
        <v>3563.35</v>
      </c>
      <c r="AA20" s="65"/>
    </row>
    <row r="21" spans="1:27" ht="16.5" x14ac:dyDescent="0.25">
      <c r="A21" s="64"/>
      <c r="B21" s="88">
        <v>10</v>
      </c>
      <c r="C21" s="95">
        <v>3445.2799999999997</v>
      </c>
      <c r="D21" s="56">
        <v>3398.98</v>
      </c>
      <c r="E21" s="56">
        <v>3366.7200000000003</v>
      </c>
      <c r="F21" s="56">
        <v>3410.5299999999997</v>
      </c>
      <c r="G21" s="56">
        <v>3482.19</v>
      </c>
      <c r="H21" s="56">
        <v>3638.85</v>
      </c>
      <c r="I21" s="56">
        <v>3694.1099999999997</v>
      </c>
      <c r="J21" s="56">
        <v>3706.45</v>
      </c>
      <c r="K21" s="56">
        <v>3728.8</v>
      </c>
      <c r="L21" s="56">
        <v>3722.67</v>
      </c>
      <c r="M21" s="56">
        <v>3703.7799999999997</v>
      </c>
      <c r="N21" s="56">
        <v>3705.87</v>
      </c>
      <c r="O21" s="56">
        <v>3702.05</v>
      </c>
      <c r="P21" s="56">
        <v>3698.9300000000003</v>
      </c>
      <c r="Q21" s="56">
        <v>3697.58</v>
      </c>
      <c r="R21" s="56">
        <v>3693.99</v>
      </c>
      <c r="S21" s="56">
        <v>3696.26</v>
      </c>
      <c r="T21" s="56">
        <v>3696.9</v>
      </c>
      <c r="U21" s="56">
        <v>3696.4300000000003</v>
      </c>
      <c r="V21" s="56">
        <v>3690.92</v>
      </c>
      <c r="W21" s="56">
        <v>3733.7</v>
      </c>
      <c r="X21" s="56">
        <v>3718.37</v>
      </c>
      <c r="Y21" s="56">
        <v>3574.13</v>
      </c>
      <c r="Z21" s="76">
        <v>3561.08</v>
      </c>
      <c r="AA21" s="65"/>
    </row>
    <row r="22" spans="1:27" ht="16.5" x14ac:dyDescent="0.25">
      <c r="A22" s="64"/>
      <c r="B22" s="88">
        <v>11</v>
      </c>
      <c r="C22" s="95">
        <v>3514.67</v>
      </c>
      <c r="D22" s="56">
        <v>3453.76</v>
      </c>
      <c r="E22" s="56">
        <v>3424.94</v>
      </c>
      <c r="F22" s="56">
        <v>3423.31</v>
      </c>
      <c r="G22" s="56">
        <v>3467.42</v>
      </c>
      <c r="H22" s="56">
        <v>3516.85</v>
      </c>
      <c r="I22" s="56">
        <v>3592.05</v>
      </c>
      <c r="J22" s="56">
        <v>3647.8599999999997</v>
      </c>
      <c r="K22" s="56">
        <v>3674.58</v>
      </c>
      <c r="L22" s="56">
        <v>3674.9</v>
      </c>
      <c r="M22" s="56">
        <v>3671.8199999999997</v>
      </c>
      <c r="N22" s="56">
        <v>3668.92</v>
      </c>
      <c r="O22" s="56">
        <v>3667.74</v>
      </c>
      <c r="P22" s="56">
        <v>3666.1800000000003</v>
      </c>
      <c r="Q22" s="56">
        <v>3666.8</v>
      </c>
      <c r="R22" s="56">
        <v>3668.4300000000003</v>
      </c>
      <c r="S22" s="56">
        <v>3672.08</v>
      </c>
      <c r="T22" s="56">
        <v>3670.83</v>
      </c>
      <c r="U22" s="56">
        <v>3673.08</v>
      </c>
      <c r="V22" s="56">
        <v>3669.4700000000003</v>
      </c>
      <c r="W22" s="56">
        <v>3702.6800000000003</v>
      </c>
      <c r="X22" s="56">
        <v>3678.99</v>
      </c>
      <c r="Y22" s="56">
        <v>3537.99</v>
      </c>
      <c r="Z22" s="76">
        <v>3523.04</v>
      </c>
      <c r="AA22" s="65"/>
    </row>
    <row r="23" spans="1:27" ht="16.5" x14ac:dyDescent="0.25">
      <c r="A23" s="64"/>
      <c r="B23" s="88">
        <v>12</v>
      </c>
      <c r="C23" s="95">
        <v>3462.02</v>
      </c>
      <c r="D23" s="56">
        <v>3406</v>
      </c>
      <c r="E23" s="56">
        <v>3372.71</v>
      </c>
      <c r="F23" s="56">
        <v>3369.48</v>
      </c>
      <c r="G23" s="56">
        <v>3394.06</v>
      </c>
      <c r="H23" s="56">
        <v>3413.65</v>
      </c>
      <c r="I23" s="56">
        <v>3443.13</v>
      </c>
      <c r="J23" s="56">
        <v>3601.9300000000003</v>
      </c>
      <c r="K23" s="56">
        <v>3673.38</v>
      </c>
      <c r="L23" s="56">
        <v>3680.21</v>
      </c>
      <c r="M23" s="56">
        <v>3670.08</v>
      </c>
      <c r="N23" s="56">
        <v>3669.6800000000003</v>
      </c>
      <c r="O23" s="56">
        <v>3667.51</v>
      </c>
      <c r="P23" s="56">
        <v>3666.02</v>
      </c>
      <c r="Q23" s="56">
        <v>3669.12</v>
      </c>
      <c r="R23" s="56">
        <v>3674.37</v>
      </c>
      <c r="S23" s="56">
        <v>3682.0699999999997</v>
      </c>
      <c r="T23" s="56">
        <v>3690.77</v>
      </c>
      <c r="U23" s="56">
        <v>3732.0699999999997</v>
      </c>
      <c r="V23" s="56">
        <v>3723.35</v>
      </c>
      <c r="W23" s="56">
        <v>3749.23</v>
      </c>
      <c r="X23" s="56">
        <v>3726.6</v>
      </c>
      <c r="Y23" s="56">
        <v>3620.6400000000003</v>
      </c>
      <c r="Z23" s="76">
        <v>3583.5699999999997</v>
      </c>
      <c r="AA23" s="65"/>
    </row>
    <row r="24" spans="1:27" ht="16.5" x14ac:dyDescent="0.25">
      <c r="A24" s="64"/>
      <c r="B24" s="88">
        <v>13</v>
      </c>
      <c r="C24" s="95">
        <v>3482.52</v>
      </c>
      <c r="D24" s="56">
        <v>3415.65</v>
      </c>
      <c r="E24" s="56">
        <v>3396.8199999999997</v>
      </c>
      <c r="F24" s="56">
        <v>3410.81</v>
      </c>
      <c r="G24" s="56">
        <v>3510.3599999999997</v>
      </c>
      <c r="H24" s="56">
        <v>3546.91</v>
      </c>
      <c r="I24" s="56">
        <v>3686.55</v>
      </c>
      <c r="J24" s="56">
        <v>3696.9</v>
      </c>
      <c r="K24" s="56">
        <v>3703.37</v>
      </c>
      <c r="L24" s="56">
        <v>3701.71</v>
      </c>
      <c r="M24" s="56">
        <v>3700.96</v>
      </c>
      <c r="N24" s="56">
        <v>3702.73</v>
      </c>
      <c r="O24" s="56">
        <v>3698.33</v>
      </c>
      <c r="P24" s="56">
        <v>3698.04</v>
      </c>
      <c r="Q24" s="56">
        <v>3696.62</v>
      </c>
      <c r="R24" s="56">
        <v>3697.12</v>
      </c>
      <c r="S24" s="56">
        <v>3697.29</v>
      </c>
      <c r="T24" s="56">
        <v>3699.85</v>
      </c>
      <c r="U24" s="56">
        <v>3699.04</v>
      </c>
      <c r="V24" s="56">
        <v>3693.9700000000003</v>
      </c>
      <c r="W24" s="56">
        <v>3734.1</v>
      </c>
      <c r="X24" s="56">
        <v>3702.66</v>
      </c>
      <c r="Y24" s="56">
        <v>3612.09</v>
      </c>
      <c r="Z24" s="76">
        <v>3528.19</v>
      </c>
      <c r="AA24" s="65"/>
    </row>
    <row r="25" spans="1:27" ht="16.5" x14ac:dyDescent="0.25">
      <c r="A25" s="64"/>
      <c r="B25" s="88">
        <v>14</v>
      </c>
      <c r="C25" s="95">
        <v>3395.26</v>
      </c>
      <c r="D25" s="56">
        <v>3367.17</v>
      </c>
      <c r="E25" s="56">
        <v>3359.73</v>
      </c>
      <c r="F25" s="56">
        <v>3373.0699999999997</v>
      </c>
      <c r="G25" s="56">
        <v>3440.59</v>
      </c>
      <c r="H25" s="56">
        <v>3537.94</v>
      </c>
      <c r="I25" s="56">
        <v>3689.15</v>
      </c>
      <c r="J25" s="56">
        <v>3702.7</v>
      </c>
      <c r="K25" s="56">
        <v>3703.6800000000003</v>
      </c>
      <c r="L25" s="56">
        <v>3701.6800000000003</v>
      </c>
      <c r="M25" s="56">
        <v>3693.96</v>
      </c>
      <c r="N25" s="56">
        <v>3694.1400000000003</v>
      </c>
      <c r="O25" s="56">
        <v>3687.29</v>
      </c>
      <c r="P25" s="56">
        <v>3683.29</v>
      </c>
      <c r="Q25" s="56">
        <v>3681.58</v>
      </c>
      <c r="R25" s="56">
        <v>3684.84</v>
      </c>
      <c r="S25" s="56">
        <v>3687.0299999999997</v>
      </c>
      <c r="T25" s="56">
        <v>3690.01</v>
      </c>
      <c r="U25" s="56">
        <v>3688.4</v>
      </c>
      <c r="V25" s="56">
        <v>3682.13</v>
      </c>
      <c r="W25" s="56">
        <v>3719.74</v>
      </c>
      <c r="X25" s="56">
        <v>3607.5699999999997</v>
      </c>
      <c r="Y25" s="56">
        <v>3539.34</v>
      </c>
      <c r="Z25" s="76">
        <v>3434.7</v>
      </c>
      <c r="AA25" s="65"/>
    </row>
    <row r="26" spans="1:27" ht="16.5" x14ac:dyDescent="0.25">
      <c r="A26" s="64"/>
      <c r="B26" s="88">
        <v>15</v>
      </c>
      <c r="C26" s="95">
        <v>3330.62</v>
      </c>
      <c r="D26" s="56">
        <v>3304.48</v>
      </c>
      <c r="E26" s="56">
        <v>3303.13</v>
      </c>
      <c r="F26" s="56">
        <v>3314.48</v>
      </c>
      <c r="G26" s="56">
        <v>3359.3599999999997</v>
      </c>
      <c r="H26" s="56">
        <v>3459.95</v>
      </c>
      <c r="I26" s="56">
        <v>3552.3599999999997</v>
      </c>
      <c r="J26" s="56">
        <v>3655.1800000000003</v>
      </c>
      <c r="K26" s="56">
        <v>3653.6099999999997</v>
      </c>
      <c r="L26" s="56">
        <v>3648.87</v>
      </c>
      <c r="M26" s="56">
        <v>3642.69</v>
      </c>
      <c r="N26" s="56">
        <v>3640.94</v>
      </c>
      <c r="O26" s="56">
        <v>3633.85</v>
      </c>
      <c r="P26" s="56">
        <v>3628.21</v>
      </c>
      <c r="Q26" s="56">
        <v>3645.41</v>
      </c>
      <c r="R26" s="56">
        <v>3655.91</v>
      </c>
      <c r="S26" s="56">
        <v>3657.21</v>
      </c>
      <c r="T26" s="56">
        <v>3667.35</v>
      </c>
      <c r="U26" s="56">
        <v>3653.4700000000003</v>
      </c>
      <c r="V26" s="56">
        <v>3645.88</v>
      </c>
      <c r="W26" s="56">
        <v>3673.34</v>
      </c>
      <c r="X26" s="56">
        <v>3641.65</v>
      </c>
      <c r="Y26" s="56">
        <v>3550.25</v>
      </c>
      <c r="Z26" s="76">
        <v>3427.7200000000003</v>
      </c>
      <c r="AA26" s="65"/>
    </row>
    <row r="27" spans="1:27" ht="16.5" x14ac:dyDescent="0.25">
      <c r="A27" s="64"/>
      <c r="B27" s="88">
        <v>16</v>
      </c>
      <c r="C27" s="95">
        <v>3390.58</v>
      </c>
      <c r="D27" s="56">
        <v>3348.3</v>
      </c>
      <c r="E27" s="56">
        <v>3343.42</v>
      </c>
      <c r="F27" s="56">
        <v>3362.69</v>
      </c>
      <c r="G27" s="56">
        <v>3413.8900000000003</v>
      </c>
      <c r="H27" s="56">
        <v>3515.95</v>
      </c>
      <c r="I27" s="56">
        <v>3682.8599999999997</v>
      </c>
      <c r="J27" s="56">
        <v>3692.48</v>
      </c>
      <c r="K27" s="56">
        <v>3676.19</v>
      </c>
      <c r="L27" s="56">
        <v>3669.98</v>
      </c>
      <c r="M27" s="56">
        <v>3664.3</v>
      </c>
      <c r="N27" s="56">
        <v>3663.71</v>
      </c>
      <c r="O27" s="56">
        <v>3662.81</v>
      </c>
      <c r="P27" s="56">
        <v>3708.88</v>
      </c>
      <c r="Q27" s="56">
        <v>3715.5299999999997</v>
      </c>
      <c r="R27" s="56">
        <v>3699.52</v>
      </c>
      <c r="S27" s="56">
        <v>3703.66</v>
      </c>
      <c r="T27" s="56">
        <v>3705.95</v>
      </c>
      <c r="U27" s="56">
        <v>3701.21</v>
      </c>
      <c r="V27" s="56">
        <v>3693.7200000000003</v>
      </c>
      <c r="W27" s="56">
        <v>3734.9700000000003</v>
      </c>
      <c r="X27" s="56">
        <v>3697.0299999999997</v>
      </c>
      <c r="Y27" s="56">
        <v>3584.46</v>
      </c>
      <c r="Z27" s="76">
        <v>3518.23</v>
      </c>
      <c r="AA27" s="65"/>
    </row>
    <row r="28" spans="1:27" ht="16.5" x14ac:dyDescent="0.25">
      <c r="A28" s="64"/>
      <c r="B28" s="88">
        <v>17</v>
      </c>
      <c r="C28" s="95">
        <v>3415.81</v>
      </c>
      <c r="D28" s="56">
        <v>3377.76</v>
      </c>
      <c r="E28" s="56">
        <v>3376.2</v>
      </c>
      <c r="F28" s="56">
        <v>3387.41</v>
      </c>
      <c r="G28" s="56">
        <v>3433.41</v>
      </c>
      <c r="H28" s="56">
        <v>3509.8900000000003</v>
      </c>
      <c r="I28" s="56">
        <v>3648.69</v>
      </c>
      <c r="J28" s="56">
        <v>3664.8599999999997</v>
      </c>
      <c r="K28" s="56">
        <v>3657.4300000000003</v>
      </c>
      <c r="L28" s="56">
        <v>3649.29</v>
      </c>
      <c r="M28" s="56">
        <v>3624.5</v>
      </c>
      <c r="N28" s="56">
        <v>3623.3</v>
      </c>
      <c r="O28" s="56">
        <v>3622.6400000000003</v>
      </c>
      <c r="P28" s="56">
        <v>3619.74</v>
      </c>
      <c r="Q28" s="56">
        <v>3620.79</v>
      </c>
      <c r="R28" s="56">
        <v>3659.9300000000003</v>
      </c>
      <c r="S28" s="56">
        <v>3670.94</v>
      </c>
      <c r="T28" s="56">
        <v>3674.95</v>
      </c>
      <c r="U28" s="56">
        <v>3668.8900000000003</v>
      </c>
      <c r="V28" s="56">
        <v>3661.76</v>
      </c>
      <c r="W28" s="56">
        <v>3649.99</v>
      </c>
      <c r="X28" s="56">
        <v>3689.1800000000003</v>
      </c>
      <c r="Y28" s="56">
        <v>3632.45</v>
      </c>
      <c r="Z28" s="76">
        <v>3553.7</v>
      </c>
      <c r="AA28" s="65"/>
    </row>
    <row r="29" spans="1:27" ht="16.5" x14ac:dyDescent="0.25">
      <c r="A29" s="64"/>
      <c r="B29" s="88">
        <v>18</v>
      </c>
      <c r="C29" s="95">
        <v>3559.0699999999997</v>
      </c>
      <c r="D29" s="56">
        <v>3486.2</v>
      </c>
      <c r="E29" s="56">
        <v>3450.5699999999997</v>
      </c>
      <c r="F29" s="56">
        <v>3445.3599999999997</v>
      </c>
      <c r="G29" s="56">
        <v>3470.9700000000003</v>
      </c>
      <c r="H29" s="56">
        <v>3529.5299999999997</v>
      </c>
      <c r="I29" s="56">
        <v>3634.69</v>
      </c>
      <c r="J29" s="56">
        <v>3739.6</v>
      </c>
      <c r="K29" s="56">
        <v>3835.37</v>
      </c>
      <c r="L29" s="56">
        <v>3835.6800000000003</v>
      </c>
      <c r="M29" s="56">
        <v>3832.49</v>
      </c>
      <c r="N29" s="56">
        <v>3833.16</v>
      </c>
      <c r="O29" s="56">
        <v>3824.16</v>
      </c>
      <c r="P29" s="56">
        <v>3818.91</v>
      </c>
      <c r="Q29" s="56">
        <v>3812.6400000000003</v>
      </c>
      <c r="R29" s="56">
        <v>3810.5</v>
      </c>
      <c r="S29" s="56">
        <v>3819.65</v>
      </c>
      <c r="T29" s="56">
        <v>3821.91</v>
      </c>
      <c r="U29" s="56">
        <v>3834.16</v>
      </c>
      <c r="V29" s="56">
        <v>3829.59</v>
      </c>
      <c r="W29" s="56">
        <v>3856.73</v>
      </c>
      <c r="X29" s="56">
        <v>3792.88</v>
      </c>
      <c r="Y29" s="56">
        <v>3680.44</v>
      </c>
      <c r="Z29" s="76">
        <v>3517.1800000000003</v>
      </c>
      <c r="AA29" s="65"/>
    </row>
    <row r="30" spans="1:27" ht="16.5" x14ac:dyDescent="0.25">
      <c r="A30" s="64"/>
      <c r="B30" s="88">
        <v>19</v>
      </c>
      <c r="C30" s="95">
        <v>3471.42</v>
      </c>
      <c r="D30" s="56">
        <v>3414.09</v>
      </c>
      <c r="E30" s="56">
        <v>3397.69</v>
      </c>
      <c r="F30" s="56">
        <v>3404.6400000000003</v>
      </c>
      <c r="G30" s="56">
        <v>3415.48</v>
      </c>
      <c r="H30" s="56">
        <v>3427.4700000000003</v>
      </c>
      <c r="I30" s="56">
        <v>3437.69</v>
      </c>
      <c r="J30" s="56">
        <v>3529.2799999999997</v>
      </c>
      <c r="K30" s="56">
        <v>3692.3900000000003</v>
      </c>
      <c r="L30" s="56">
        <v>3771.0299999999997</v>
      </c>
      <c r="M30" s="56">
        <v>3780.12</v>
      </c>
      <c r="N30" s="56">
        <v>3773.31</v>
      </c>
      <c r="O30" s="56">
        <v>3764.37</v>
      </c>
      <c r="P30" s="56">
        <v>3758.3900000000003</v>
      </c>
      <c r="Q30" s="56">
        <v>3762.17</v>
      </c>
      <c r="R30" s="56">
        <v>3767.29</v>
      </c>
      <c r="S30" s="56">
        <v>3776.85</v>
      </c>
      <c r="T30" s="56">
        <v>3794.13</v>
      </c>
      <c r="U30" s="56">
        <v>3808.3900000000003</v>
      </c>
      <c r="V30" s="56">
        <v>3797.6800000000003</v>
      </c>
      <c r="W30" s="56">
        <v>3816.85</v>
      </c>
      <c r="X30" s="56">
        <v>3781.3900000000003</v>
      </c>
      <c r="Y30" s="56">
        <v>3680.87</v>
      </c>
      <c r="Z30" s="76">
        <v>3528.2200000000003</v>
      </c>
      <c r="AA30" s="65"/>
    </row>
    <row r="31" spans="1:27" ht="16.5" x14ac:dyDescent="0.25">
      <c r="A31" s="64"/>
      <c r="B31" s="88">
        <v>20</v>
      </c>
      <c r="C31" s="95">
        <v>3452.08</v>
      </c>
      <c r="D31" s="56">
        <v>3396.58</v>
      </c>
      <c r="E31" s="56">
        <v>3407.5299999999997</v>
      </c>
      <c r="F31" s="56">
        <v>3431.5699999999997</v>
      </c>
      <c r="G31" s="56">
        <v>3499.75</v>
      </c>
      <c r="H31" s="56">
        <v>3636.27</v>
      </c>
      <c r="I31" s="56">
        <v>3759.96</v>
      </c>
      <c r="J31" s="56">
        <v>3887.29</v>
      </c>
      <c r="K31" s="56">
        <v>3931.4700000000003</v>
      </c>
      <c r="L31" s="56">
        <v>3880.0299999999997</v>
      </c>
      <c r="M31" s="56">
        <v>3845.13</v>
      </c>
      <c r="N31" s="56">
        <v>3849.79</v>
      </c>
      <c r="O31" s="56">
        <v>3839.65</v>
      </c>
      <c r="P31" s="56">
        <v>3828.19</v>
      </c>
      <c r="Q31" s="56">
        <v>3833.7200000000003</v>
      </c>
      <c r="R31" s="56">
        <v>3837.08</v>
      </c>
      <c r="S31" s="56">
        <v>3873.6099999999997</v>
      </c>
      <c r="T31" s="56">
        <v>3845.24</v>
      </c>
      <c r="U31" s="56">
        <v>3863.74</v>
      </c>
      <c r="V31" s="56">
        <v>3824.77</v>
      </c>
      <c r="W31" s="56">
        <v>3807.41</v>
      </c>
      <c r="X31" s="56">
        <v>3744.9300000000003</v>
      </c>
      <c r="Y31" s="56">
        <v>3654.08</v>
      </c>
      <c r="Z31" s="76">
        <v>3535.1099999999997</v>
      </c>
      <c r="AA31" s="65"/>
    </row>
    <row r="32" spans="1:27" ht="16.5" x14ac:dyDescent="0.25">
      <c r="A32" s="64"/>
      <c r="B32" s="88">
        <v>21</v>
      </c>
      <c r="C32" s="95">
        <v>3544.54</v>
      </c>
      <c r="D32" s="56">
        <v>3476.8599999999997</v>
      </c>
      <c r="E32" s="56">
        <v>3473.83</v>
      </c>
      <c r="F32" s="56">
        <v>3494.2</v>
      </c>
      <c r="G32" s="56">
        <v>3567.44</v>
      </c>
      <c r="H32" s="56">
        <v>3705.1400000000003</v>
      </c>
      <c r="I32" s="56">
        <v>3763.69</v>
      </c>
      <c r="J32" s="56">
        <v>3813.79</v>
      </c>
      <c r="K32" s="56">
        <v>3846.74</v>
      </c>
      <c r="L32" s="56">
        <v>3803.69</v>
      </c>
      <c r="M32" s="56">
        <v>3795.69</v>
      </c>
      <c r="N32" s="56">
        <v>3794.5299999999997</v>
      </c>
      <c r="O32" s="56">
        <v>3764.77</v>
      </c>
      <c r="P32" s="56">
        <v>3757.31</v>
      </c>
      <c r="Q32" s="56">
        <v>3768.42</v>
      </c>
      <c r="R32" s="56">
        <v>3782.08</v>
      </c>
      <c r="S32" s="56">
        <v>3803.1</v>
      </c>
      <c r="T32" s="56">
        <v>3800.83</v>
      </c>
      <c r="U32" s="56">
        <v>3811.04</v>
      </c>
      <c r="V32" s="56">
        <v>3783.2799999999997</v>
      </c>
      <c r="W32" s="56">
        <v>3808.01</v>
      </c>
      <c r="X32" s="56">
        <v>3744.0699999999997</v>
      </c>
      <c r="Y32" s="56">
        <v>3677.48</v>
      </c>
      <c r="Z32" s="76">
        <v>3649.58</v>
      </c>
      <c r="AA32" s="65"/>
    </row>
    <row r="33" spans="1:27" ht="16.5" x14ac:dyDescent="0.25">
      <c r="A33" s="64"/>
      <c r="B33" s="88">
        <v>22</v>
      </c>
      <c r="C33" s="95">
        <v>3651.08</v>
      </c>
      <c r="D33" s="56">
        <v>3583.79</v>
      </c>
      <c r="E33" s="56">
        <v>3550.04</v>
      </c>
      <c r="F33" s="56">
        <v>3564.08</v>
      </c>
      <c r="G33" s="56">
        <v>3693.1800000000003</v>
      </c>
      <c r="H33" s="56">
        <v>3726.45</v>
      </c>
      <c r="I33" s="56">
        <v>3824.6</v>
      </c>
      <c r="J33" s="56">
        <v>3899.84</v>
      </c>
      <c r="K33" s="56">
        <v>3877.6800000000003</v>
      </c>
      <c r="L33" s="56">
        <v>3869.5699999999997</v>
      </c>
      <c r="M33" s="56">
        <v>3852.71</v>
      </c>
      <c r="N33" s="56">
        <v>3850.7200000000003</v>
      </c>
      <c r="O33" s="56">
        <v>3842.44</v>
      </c>
      <c r="P33" s="56">
        <v>3834.99</v>
      </c>
      <c r="Q33" s="56">
        <v>3848.26</v>
      </c>
      <c r="R33" s="56">
        <v>3858.8</v>
      </c>
      <c r="S33" s="56">
        <v>3877.1099999999997</v>
      </c>
      <c r="T33" s="56">
        <v>3921.15</v>
      </c>
      <c r="U33" s="56">
        <v>3929.98</v>
      </c>
      <c r="V33" s="56">
        <v>3858.55</v>
      </c>
      <c r="W33" s="56">
        <v>3834.7</v>
      </c>
      <c r="X33" s="56">
        <v>3757.88</v>
      </c>
      <c r="Y33" s="56">
        <v>3710.29</v>
      </c>
      <c r="Z33" s="76">
        <v>3665.1</v>
      </c>
      <c r="AA33" s="65"/>
    </row>
    <row r="34" spans="1:27" ht="16.5" x14ac:dyDescent="0.25">
      <c r="A34" s="64"/>
      <c r="B34" s="88">
        <v>23</v>
      </c>
      <c r="C34" s="95">
        <v>3530.31</v>
      </c>
      <c r="D34" s="56">
        <v>3491.83</v>
      </c>
      <c r="E34" s="56">
        <v>3439.76</v>
      </c>
      <c r="F34" s="56">
        <v>3489.23</v>
      </c>
      <c r="G34" s="56">
        <v>3578.27</v>
      </c>
      <c r="H34" s="56">
        <v>3699.81</v>
      </c>
      <c r="I34" s="56">
        <v>3767.19</v>
      </c>
      <c r="J34" s="56">
        <v>3881.46</v>
      </c>
      <c r="K34" s="56">
        <v>3873.21</v>
      </c>
      <c r="L34" s="56">
        <v>3935.38</v>
      </c>
      <c r="M34" s="56">
        <v>3918.6099999999997</v>
      </c>
      <c r="N34" s="56">
        <v>3934.33</v>
      </c>
      <c r="O34" s="56">
        <v>3927.66</v>
      </c>
      <c r="P34" s="56">
        <v>3916.62</v>
      </c>
      <c r="Q34" s="56">
        <v>3931.1400000000003</v>
      </c>
      <c r="R34" s="56">
        <v>3941.17</v>
      </c>
      <c r="S34" s="56">
        <v>3955.7200000000003</v>
      </c>
      <c r="T34" s="56">
        <v>3965.0299999999997</v>
      </c>
      <c r="U34" s="56">
        <v>3962.0699999999997</v>
      </c>
      <c r="V34" s="56">
        <v>3936.08</v>
      </c>
      <c r="W34" s="56">
        <v>3877.77</v>
      </c>
      <c r="X34" s="56">
        <v>3764.7799999999997</v>
      </c>
      <c r="Y34" s="56">
        <v>3696.0299999999997</v>
      </c>
      <c r="Z34" s="76">
        <v>3661.96</v>
      </c>
      <c r="AA34" s="65"/>
    </row>
    <row r="35" spans="1:27" ht="16.5" x14ac:dyDescent="0.25">
      <c r="A35" s="64"/>
      <c r="B35" s="88">
        <v>24</v>
      </c>
      <c r="C35" s="95">
        <v>3527.29</v>
      </c>
      <c r="D35" s="56">
        <v>3473.88</v>
      </c>
      <c r="E35" s="56">
        <v>3421.62</v>
      </c>
      <c r="F35" s="56">
        <v>3486.49</v>
      </c>
      <c r="G35" s="56">
        <v>3568.26</v>
      </c>
      <c r="H35" s="56">
        <v>3692.6099999999997</v>
      </c>
      <c r="I35" s="56">
        <v>3738.54</v>
      </c>
      <c r="J35" s="56">
        <v>3891.76</v>
      </c>
      <c r="K35" s="56">
        <v>3910.21</v>
      </c>
      <c r="L35" s="56">
        <v>3894.56</v>
      </c>
      <c r="M35" s="56">
        <v>3881.27</v>
      </c>
      <c r="N35" s="56">
        <v>3882.79</v>
      </c>
      <c r="O35" s="56">
        <v>3871.96</v>
      </c>
      <c r="P35" s="56">
        <v>3871.46</v>
      </c>
      <c r="Q35" s="56">
        <v>3877.62</v>
      </c>
      <c r="R35" s="56">
        <v>3891.5</v>
      </c>
      <c r="S35" s="56">
        <v>3913.9</v>
      </c>
      <c r="T35" s="56">
        <v>3916.1</v>
      </c>
      <c r="U35" s="56">
        <v>3908.52</v>
      </c>
      <c r="V35" s="56">
        <v>3877.26</v>
      </c>
      <c r="W35" s="56">
        <v>3804.63</v>
      </c>
      <c r="X35" s="56">
        <v>3804.91</v>
      </c>
      <c r="Y35" s="56">
        <v>3767.34</v>
      </c>
      <c r="Z35" s="76">
        <v>3704.74</v>
      </c>
      <c r="AA35" s="65"/>
    </row>
    <row r="36" spans="1:27" ht="16.5" x14ac:dyDescent="0.25">
      <c r="A36" s="64"/>
      <c r="B36" s="88">
        <v>25</v>
      </c>
      <c r="C36" s="95">
        <v>3693.96</v>
      </c>
      <c r="D36" s="56">
        <v>3681.51</v>
      </c>
      <c r="E36" s="56">
        <v>3536</v>
      </c>
      <c r="F36" s="56">
        <v>3577.38</v>
      </c>
      <c r="G36" s="56">
        <v>3710.1400000000003</v>
      </c>
      <c r="H36" s="56">
        <v>3726.2799999999997</v>
      </c>
      <c r="I36" s="56">
        <v>3739.19</v>
      </c>
      <c r="J36" s="56">
        <v>3885.58</v>
      </c>
      <c r="K36" s="56">
        <v>4001.6400000000003</v>
      </c>
      <c r="L36" s="56">
        <v>4021.76</v>
      </c>
      <c r="M36" s="56">
        <v>4011.12</v>
      </c>
      <c r="N36" s="56">
        <v>3996.67</v>
      </c>
      <c r="O36" s="56">
        <v>3982.74</v>
      </c>
      <c r="P36" s="56">
        <v>3977.6</v>
      </c>
      <c r="Q36" s="56">
        <v>3976.6800000000003</v>
      </c>
      <c r="R36" s="56">
        <v>3982.85</v>
      </c>
      <c r="S36" s="56">
        <v>3993.6400000000003</v>
      </c>
      <c r="T36" s="56">
        <v>3989.83</v>
      </c>
      <c r="U36" s="56">
        <v>3993.37</v>
      </c>
      <c r="V36" s="56">
        <v>3973.38</v>
      </c>
      <c r="W36" s="56">
        <v>3992.65</v>
      </c>
      <c r="X36" s="56">
        <v>3949.04</v>
      </c>
      <c r="Y36" s="56">
        <v>3787.6099999999997</v>
      </c>
      <c r="Z36" s="76">
        <v>3711.94</v>
      </c>
      <c r="AA36" s="65"/>
    </row>
    <row r="37" spans="1:27" ht="16.5" x14ac:dyDescent="0.25">
      <c r="A37" s="64"/>
      <c r="B37" s="88">
        <v>26</v>
      </c>
      <c r="C37" s="95">
        <v>3701.8</v>
      </c>
      <c r="D37" s="56">
        <v>3624.1099999999997</v>
      </c>
      <c r="E37" s="56">
        <v>3498.5</v>
      </c>
      <c r="F37" s="56">
        <v>3499.44</v>
      </c>
      <c r="G37" s="56">
        <v>3612.16</v>
      </c>
      <c r="H37" s="56">
        <v>3652.91</v>
      </c>
      <c r="I37" s="56">
        <v>3707.35</v>
      </c>
      <c r="J37" s="56">
        <v>3731.59</v>
      </c>
      <c r="K37" s="56">
        <v>3855.81</v>
      </c>
      <c r="L37" s="56">
        <v>3888.83</v>
      </c>
      <c r="M37" s="56">
        <v>3892</v>
      </c>
      <c r="N37" s="56">
        <v>3890.01</v>
      </c>
      <c r="O37" s="56">
        <v>3878.42</v>
      </c>
      <c r="P37" s="56">
        <v>3879.45</v>
      </c>
      <c r="Q37" s="56">
        <v>3882.4</v>
      </c>
      <c r="R37" s="56">
        <v>3887.91</v>
      </c>
      <c r="S37" s="56">
        <v>3894.67</v>
      </c>
      <c r="T37" s="56">
        <v>3902.2799999999997</v>
      </c>
      <c r="U37" s="56">
        <v>3901.66</v>
      </c>
      <c r="V37" s="56">
        <v>3888.99</v>
      </c>
      <c r="W37" s="56">
        <v>3898.06</v>
      </c>
      <c r="X37" s="56">
        <v>3841.87</v>
      </c>
      <c r="Y37" s="56">
        <v>3698.9700000000003</v>
      </c>
      <c r="Z37" s="76">
        <v>3671.3900000000003</v>
      </c>
      <c r="AA37" s="65"/>
    </row>
    <row r="38" spans="1:27" ht="16.5" x14ac:dyDescent="0.25">
      <c r="A38" s="64"/>
      <c r="B38" s="88">
        <v>27</v>
      </c>
      <c r="C38" s="95">
        <v>3549.48</v>
      </c>
      <c r="D38" s="56">
        <v>3434.74</v>
      </c>
      <c r="E38" s="56">
        <v>3412.99</v>
      </c>
      <c r="F38" s="56">
        <v>3420.55</v>
      </c>
      <c r="G38" s="56">
        <v>3553.13</v>
      </c>
      <c r="H38" s="56">
        <v>3716.59</v>
      </c>
      <c r="I38" s="56">
        <v>3899.83</v>
      </c>
      <c r="J38" s="56">
        <v>4028.7</v>
      </c>
      <c r="K38" s="56">
        <v>4016.25</v>
      </c>
      <c r="L38" s="56">
        <v>3989.8</v>
      </c>
      <c r="M38" s="56">
        <v>3974.23</v>
      </c>
      <c r="N38" s="56">
        <v>3976.1400000000003</v>
      </c>
      <c r="O38" s="56">
        <v>3964.8199999999997</v>
      </c>
      <c r="P38" s="56">
        <v>3958.8</v>
      </c>
      <c r="Q38" s="56">
        <v>3943.8</v>
      </c>
      <c r="R38" s="56">
        <v>3947.74</v>
      </c>
      <c r="S38" s="56">
        <v>3959.1</v>
      </c>
      <c r="T38" s="56">
        <v>3954.69</v>
      </c>
      <c r="U38" s="56">
        <v>3942.7799999999997</v>
      </c>
      <c r="V38" s="56">
        <v>3859.99</v>
      </c>
      <c r="W38" s="56">
        <v>3741.3199999999997</v>
      </c>
      <c r="X38" s="56">
        <v>3743.85</v>
      </c>
      <c r="Y38" s="56">
        <v>3666.8900000000003</v>
      </c>
      <c r="Z38" s="76">
        <v>3593.87</v>
      </c>
      <c r="AA38" s="65"/>
    </row>
    <row r="39" spans="1:27" ht="16.5" x14ac:dyDescent="0.25">
      <c r="A39" s="64"/>
      <c r="B39" s="88">
        <v>28</v>
      </c>
      <c r="C39" s="95">
        <v>3490.44</v>
      </c>
      <c r="D39" s="56">
        <v>3447.92</v>
      </c>
      <c r="E39" s="56">
        <v>3410.27</v>
      </c>
      <c r="F39" s="56">
        <v>3432.24</v>
      </c>
      <c r="G39" s="56">
        <v>3515.9</v>
      </c>
      <c r="H39" s="56">
        <v>3706.69</v>
      </c>
      <c r="I39" s="56">
        <v>3755.56</v>
      </c>
      <c r="J39" s="56">
        <v>3871.7799999999997</v>
      </c>
      <c r="K39" s="56">
        <v>3908.29</v>
      </c>
      <c r="L39" s="56">
        <v>3896.3900000000003</v>
      </c>
      <c r="M39" s="56">
        <v>3888.7200000000003</v>
      </c>
      <c r="N39" s="56">
        <v>3891.76</v>
      </c>
      <c r="O39" s="56">
        <v>3881.87</v>
      </c>
      <c r="P39" s="56">
        <v>3880.04</v>
      </c>
      <c r="Q39" s="56">
        <v>3890.81</v>
      </c>
      <c r="R39" s="56">
        <v>3895.46</v>
      </c>
      <c r="S39" s="56">
        <v>3896.41</v>
      </c>
      <c r="T39" s="56">
        <v>3906.15</v>
      </c>
      <c r="U39" s="56">
        <v>3903.7799999999997</v>
      </c>
      <c r="V39" s="56">
        <v>3922.2799999999997</v>
      </c>
      <c r="W39" s="56">
        <v>3946.9</v>
      </c>
      <c r="X39" s="56">
        <v>3950.24</v>
      </c>
      <c r="Y39" s="56">
        <v>3725.5699999999997</v>
      </c>
      <c r="Z39" s="76">
        <v>3606.8900000000003</v>
      </c>
      <c r="AA39" s="65"/>
    </row>
    <row r="40" spans="1:27" ht="16.5" x14ac:dyDescent="0.25">
      <c r="A40" s="64"/>
      <c r="B40" s="88">
        <v>29</v>
      </c>
      <c r="C40" s="95">
        <v>3405.24</v>
      </c>
      <c r="D40" s="56">
        <v>3351.38</v>
      </c>
      <c r="E40" s="56">
        <v>3320.54</v>
      </c>
      <c r="F40" s="56">
        <v>3354.34</v>
      </c>
      <c r="G40" s="56">
        <v>3398.7</v>
      </c>
      <c r="H40" s="56">
        <v>3500.01</v>
      </c>
      <c r="I40" s="56">
        <v>3737.04</v>
      </c>
      <c r="J40" s="56">
        <v>3757.94</v>
      </c>
      <c r="K40" s="56">
        <v>3791.59</v>
      </c>
      <c r="L40" s="56">
        <v>3799.8599999999997</v>
      </c>
      <c r="M40" s="56">
        <v>3792.76</v>
      </c>
      <c r="N40" s="56">
        <v>3795.6099999999997</v>
      </c>
      <c r="O40" s="56">
        <v>3790.7799999999997</v>
      </c>
      <c r="P40" s="56">
        <v>3789.1400000000003</v>
      </c>
      <c r="Q40" s="56">
        <v>3785.1800000000003</v>
      </c>
      <c r="R40" s="56">
        <v>3785.29</v>
      </c>
      <c r="S40" s="56">
        <v>3780.8</v>
      </c>
      <c r="T40" s="56">
        <v>3773.29</v>
      </c>
      <c r="U40" s="56">
        <v>3764.33</v>
      </c>
      <c r="V40" s="56">
        <v>3756.01</v>
      </c>
      <c r="W40" s="56">
        <v>3767.4300000000003</v>
      </c>
      <c r="X40" s="56">
        <v>3758.99</v>
      </c>
      <c r="Y40" s="56">
        <v>3533.3</v>
      </c>
      <c r="Z40" s="76">
        <v>3401.1800000000003</v>
      </c>
      <c r="AA40" s="65"/>
    </row>
    <row r="41" spans="1:27" ht="16.5" x14ac:dyDescent="0.25">
      <c r="A41" s="64"/>
      <c r="B41" s="88">
        <v>30</v>
      </c>
      <c r="C41" s="95">
        <v>3346.66</v>
      </c>
      <c r="D41" s="56">
        <v>3290.57</v>
      </c>
      <c r="E41" s="56">
        <v>3272.01</v>
      </c>
      <c r="F41" s="56">
        <v>3286.38</v>
      </c>
      <c r="G41" s="56">
        <v>3345.23</v>
      </c>
      <c r="H41" s="56">
        <v>3436.92</v>
      </c>
      <c r="I41" s="56">
        <v>3653.76</v>
      </c>
      <c r="J41" s="56">
        <v>3737.91</v>
      </c>
      <c r="K41" s="56">
        <v>3751.56</v>
      </c>
      <c r="L41" s="56">
        <v>3758.5</v>
      </c>
      <c r="M41" s="56">
        <v>3751.44</v>
      </c>
      <c r="N41" s="56">
        <v>3757.3900000000003</v>
      </c>
      <c r="O41" s="56">
        <v>3754.7200000000003</v>
      </c>
      <c r="P41" s="56">
        <v>3757.6099999999997</v>
      </c>
      <c r="Q41" s="56">
        <v>3754.24</v>
      </c>
      <c r="R41" s="56">
        <v>3748.7799999999997</v>
      </c>
      <c r="S41" s="56">
        <v>3753.05</v>
      </c>
      <c r="T41" s="56">
        <v>3765.33</v>
      </c>
      <c r="U41" s="56">
        <v>3759.65</v>
      </c>
      <c r="V41" s="56">
        <v>3755.66</v>
      </c>
      <c r="W41" s="56">
        <v>3768.98</v>
      </c>
      <c r="X41" s="56">
        <v>3751.58</v>
      </c>
      <c r="Y41" s="56">
        <v>3537.67</v>
      </c>
      <c r="Z41" s="76">
        <v>3379.27</v>
      </c>
      <c r="AA41" s="65"/>
    </row>
    <row r="42" spans="1:27" ht="17.25" thickBot="1" x14ac:dyDescent="0.3">
      <c r="A42" s="64"/>
      <c r="B42" s="89">
        <v>31</v>
      </c>
      <c r="C42" s="96">
        <v>3390.9300000000003</v>
      </c>
      <c r="D42" s="77">
        <v>3356.69</v>
      </c>
      <c r="E42" s="77">
        <v>3322.52</v>
      </c>
      <c r="F42" s="77">
        <v>3342.2</v>
      </c>
      <c r="G42" s="77">
        <v>3410.41</v>
      </c>
      <c r="H42" s="77">
        <v>3523.7</v>
      </c>
      <c r="I42" s="77">
        <v>3750.73</v>
      </c>
      <c r="J42" s="77">
        <v>3821.84</v>
      </c>
      <c r="K42" s="77">
        <v>3878.16</v>
      </c>
      <c r="L42" s="77">
        <v>3876.66</v>
      </c>
      <c r="M42" s="77">
        <v>3854.52</v>
      </c>
      <c r="N42" s="77">
        <v>3860.63</v>
      </c>
      <c r="O42" s="77">
        <v>3850.1800000000003</v>
      </c>
      <c r="P42" s="77">
        <v>3842.24</v>
      </c>
      <c r="Q42" s="77">
        <v>3842.3599999999997</v>
      </c>
      <c r="R42" s="77">
        <v>3840.35</v>
      </c>
      <c r="S42" s="77">
        <v>3828.5</v>
      </c>
      <c r="T42" s="77">
        <v>3817.4700000000003</v>
      </c>
      <c r="U42" s="77">
        <v>3806.63</v>
      </c>
      <c r="V42" s="77">
        <v>3801.6099999999997</v>
      </c>
      <c r="W42" s="77">
        <v>3824.24</v>
      </c>
      <c r="X42" s="77">
        <v>3791.41</v>
      </c>
      <c r="Y42" s="77">
        <v>3703.24</v>
      </c>
      <c r="Z42" s="78">
        <v>3584.7799999999997</v>
      </c>
      <c r="AA42" s="65"/>
    </row>
    <row r="43" spans="1:27" ht="16.5" thickBot="1" x14ac:dyDescent="0.3">
      <c r="A43" s="64"/>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65"/>
    </row>
    <row r="44" spans="1:27" ht="15.75" customHeight="1" x14ac:dyDescent="0.25">
      <c r="A44" s="64"/>
      <c r="B44" s="274" t="s">
        <v>130</v>
      </c>
      <c r="C44" s="272" t="s">
        <v>158</v>
      </c>
      <c r="D44" s="272"/>
      <c r="E44" s="272"/>
      <c r="F44" s="272"/>
      <c r="G44" s="272"/>
      <c r="H44" s="272"/>
      <c r="I44" s="272"/>
      <c r="J44" s="272"/>
      <c r="K44" s="272"/>
      <c r="L44" s="272"/>
      <c r="M44" s="272"/>
      <c r="N44" s="272"/>
      <c r="O44" s="272"/>
      <c r="P44" s="272"/>
      <c r="Q44" s="272"/>
      <c r="R44" s="272"/>
      <c r="S44" s="272"/>
      <c r="T44" s="272"/>
      <c r="U44" s="272"/>
      <c r="V44" s="272"/>
      <c r="W44" s="272"/>
      <c r="X44" s="272"/>
      <c r="Y44" s="272"/>
      <c r="Z44" s="273"/>
      <c r="AA44" s="65"/>
    </row>
    <row r="45" spans="1:27" ht="32.25" thickBot="1" x14ac:dyDescent="0.3">
      <c r="A45" s="64"/>
      <c r="B45" s="275"/>
      <c r="C45" s="86" t="s">
        <v>131</v>
      </c>
      <c r="D45" s="81" t="s">
        <v>132</v>
      </c>
      <c r="E45" s="81" t="s">
        <v>133</v>
      </c>
      <c r="F45" s="81" t="s">
        <v>134</v>
      </c>
      <c r="G45" s="81" t="s">
        <v>135</v>
      </c>
      <c r="H45" s="81" t="s">
        <v>136</v>
      </c>
      <c r="I45" s="81" t="s">
        <v>137</v>
      </c>
      <c r="J45" s="81" t="s">
        <v>138</v>
      </c>
      <c r="K45" s="81" t="s">
        <v>139</v>
      </c>
      <c r="L45" s="81" t="s">
        <v>140</v>
      </c>
      <c r="M45" s="81" t="s">
        <v>141</v>
      </c>
      <c r="N45" s="81" t="s">
        <v>142</v>
      </c>
      <c r="O45" s="81" t="s">
        <v>143</v>
      </c>
      <c r="P45" s="81" t="s">
        <v>144</v>
      </c>
      <c r="Q45" s="81" t="s">
        <v>145</v>
      </c>
      <c r="R45" s="81" t="s">
        <v>146</v>
      </c>
      <c r="S45" s="81" t="s">
        <v>147</v>
      </c>
      <c r="T45" s="81" t="s">
        <v>148</v>
      </c>
      <c r="U45" s="81" t="s">
        <v>149</v>
      </c>
      <c r="V45" s="81" t="s">
        <v>150</v>
      </c>
      <c r="W45" s="81" t="s">
        <v>151</v>
      </c>
      <c r="X45" s="81" t="s">
        <v>152</v>
      </c>
      <c r="Y45" s="81" t="s">
        <v>153</v>
      </c>
      <c r="Z45" s="82" t="s">
        <v>154</v>
      </c>
      <c r="AA45" s="65"/>
    </row>
    <row r="46" spans="1:27" ht="16.5" x14ac:dyDescent="0.25">
      <c r="A46" s="64"/>
      <c r="B46" s="87">
        <v>1</v>
      </c>
      <c r="C46" s="94">
        <v>4546.67</v>
      </c>
      <c r="D46" s="90">
        <v>4487.42</v>
      </c>
      <c r="E46" s="90">
        <v>4481.54</v>
      </c>
      <c r="F46" s="90">
        <v>4489.07</v>
      </c>
      <c r="G46" s="90">
        <v>4554.4800000000005</v>
      </c>
      <c r="H46" s="90">
        <v>4693.7700000000004</v>
      </c>
      <c r="I46" s="90">
        <v>4816.22</v>
      </c>
      <c r="J46" s="90">
        <v>4940.5600000000004</v>
      </c>
      <c r="K46" s="90">
        <v>4943.1100000000006</v>
      </c>
      <c r="L46" s="90">
        <v>4968.1900000000005</v>
      </c>
      <c r="M46" s="90">
        <v>4956.67</v>
      </c>
      <c r="N46" s="90">
        <v>4942.4000000000005</v>
      </c>
      <c r="O46" s="90">
        <v>4938.3900000000003</v>
      </c>
      <c r="P46" s="90">
        <v>4939.97</v>
      </c>
      <c r="Q46" s="90">
        <v>4937.33</v>
      </c>
      <c r="R46" s="90">
        <v>4940.66</v>
      </c>
      <c r="S46" s="90">
        <v>4936.13</v>
      </c>
      <c r="T46" s="90">
        <v>4925.3500000000004</v>
      </c>
      <c r="U46" s="90">
        <v>4912.1000000000004</v>
      </c>
      <c r="V46" s="90">
        <v>4861.51</v>
      </c>
      <c r="W46" s="90">
        <v>4829.1100000000006</v>
      </c>
      <c r="X46" s="90">
        <v>4844.63</v>
      </c>
      <c r="Y46" s="90">
        <v>4694.2000000000007</v>
      </c>
      <c r="Z46" s="91">
        <v>4659.12</v>
      </c>
      <c r="AA46" s="65"/>
    </row>
    <row r="47" spans="1:27" ht="16.5" x14ac:dyDescent="0.25">
      <c r="A47" s="64"/>
      <c r="B47" s="88">
        <v>2</v>
      </c>
      <c r="C47" s="95">
        <v>4484.58</v>
      </c>
      <c r="D47" s="56">
        <v>4458.8600000000006</v>
      </c>
      <c r="E47" s="56">
        <v>4455.34</v>
      </c>
      <c r="F47" s="56">
        <v>4479.5300000000007</v>
      </c>
      <c r="G47" s="56">
        <v>4558.08</v>
      </c>
      <c r="H47" s="56">
        <v>4686.3</v>
      </c>
      <c r="I47" s="56">
        <v>4791.0300000000007</v>
      </c>
      <c r="J47" s="56">
        <v>4836.05</v>
      </c>
      <c r="K47" s="56">
        <v>4850.76</v>
      </c>
      <c r="L47" s="56">
        <v>4845.5300000000007</v>
      </c>
      <c r="M47" s="56">
        <v>4835.4800000000005</v>
      </c>
      <c r="N47" s="56">
        <v>4843.22</v>
      </c>
      <c r="O47" s="56">
        <v>4833.91</v>
      </c>
      <c r="P47" s="56">
        <v>4830.49</v>
      </c>
      <c r="Q47" s="56">
        <v>4842.1900000000005</v>
      </c>
      <c r="R47" s="56">
        <v>4842.6900000000005</v>
      </c>
      <c r="S47" s="56">
        <v>4851.43</v>
      </c>
      <c r="T47" s="56">
        <v>4857.72</v>
      </c>
      <c r="U47" s="56">
        <v>4852.49</v>
      </c>
      <c r="V47" s="56">
        <v>4845.6500000000005</v>
      </c>
      <c r="W47" s="56">
        <v>4801.8500000000004</v>
      </c>
      <c r="X47" s="56">
        <v>4823.57</v>
      </c>
      <c r="Y47" s="56">
        <v>4677.1400000000003</v>
      </c>
      <c r="Z47" s="76">
        <v>4646.5200000000004</v>
      </c>
      <c r="AA47" s="65"/>
    </row>
    <row r="48" spans="1:27" ht="16.5" x14ac:dyDescent="0.25">
      <c r="A48" s="64"/>
      <c r="B48" s="88">
        <v>3</v>
      </c>
      <c r="C48" s="95">
        <v>4554.04</v>
      </c>
      <c r="D48" s="56">
        <v>4459.55</v>
      </c>
      <c r="E48" s="56">
        <v>4444.24</v>
      </c>
      <c r="F48" s="56">
        <v>4456.2700000000004</v>
      </c>
      <c r="G48" s="56">
        <v>4523.6400000000003</v>
      </c>
      <c r="H48" s="56">
        <v>4671.88</v>
      </c>
      <c r="I48" s="56">
        <v>4760.91</v>
      </c>
      <c r="J48" s="56">
        <v>4821.1400000000003</v>
      </c>
      <c r="K48" s="56">
        <v>4827.91</v>
      </c>
      <c r="L48" s="56">
        <v>4824.26</v>
      </c>
      <c r="M48" s="56">
        <v>4819.17</v>
      </c>
      <c r="N48" s="56">
        <v>4822.3500000000004</v>
      </c>
      <c r="O48" s="56">
        <v>4819.5300000000007</v>
      </c>
      <c r="P48" s="56">
        <v>4818.84</v>
      </c>
      <c r="Q48" s="56">
        <v>4820.0300000000007</v>
      </c>
      <c r="R48" s="56">
        <v>4820.51</v>
      </c>
      <c r="S48" s="56">
        <v>4826.46</v>
      </c>
      <c r="T48" s="56">
        <v>4827.4500000000007</v>
      </c>
      <c r="U48" s="56">
        <v>4822.4000000000005</v>
      </c>
      <c r="V48" s="56">
        <v>4817.38</v>
      </c>
      <c r="W48" s="56">
        <v>4784.5</v>
      </c>
      <c r="X48" s="56">
        <v>4782.21</v>
      </c>
      <c r="Y48" s="56">
        <v>4656.7000000000007</v>
      </c>
      <c r="Z48" s="76">
        <v>4618.8600000000006</v>
      </c>
      <c r="AA48" s="65"/>
    </row>
    <row r="49" spans="1:27" ht="16.5" x14ac:dyDescent="0.25">
      <c r="A49" s="64"/>
      <c r="B49" s="88">
        <v>4</v>
      </c>
      <c r="C49" s="95">
        <v>4662.99</v>
      </c>
      <c r="D49" s="56">
        <v>4642.2300000000005</v>
      </c>
      <c r="E49" s="56">
        <v>4566.93</v>
      </c>
      <c r="F49" s="56">
        <v>4549.5200000000004</v>
      </c>
      <c r="G49" s="56">
        <v>4586.6100000000006</v>
      </c>
      <c r="H49" s="56">
        <v>4663.47</v>
      </c>
      <c r="I49" s="56">
        <v>4704.32</v>
      </c>
      <c r="J49" s="56">
        <v>4764.9800000000005</v>
      </c>
      <c r="K49" s="56">
        <v>4841.0600000000004</v>
      </c>
      <c r="L49" s="56">
        <v>4860.16</v>
      </c>
      <c r="M49" s="56">
        <v>4857.8900000000003</v>
      </c>
      <c r="N49" s="56">
        <v>4855.29</v>
      </c>
      <c r="O49" s="56">
        <v>4845.7800000000007</v>
      </c>
      <c r="P49" s="56">
        <v>4842.13</v>
      </c>
      <c r="Q49" s="56">
        <v>4841.5600000000004</v>
      </c>
      <c r="R49" s="56">
        <v>4845.21</v>
      </c>
      <c r="S49" s="56">
        <v>4860.29</v>
      </c>
      <c r="T49" s="56">
        <v>4866.4500000000007</v>
      </c>
      <c r="U49" s="56">
        <v>4866.8600000000006</v>
      </c>
      <c r="V49" s="56">
        <v>4857.7000000000007</v>
      </c>
      <c r="W49" s="56">
        <v>4844.2800000000007</v>
      </c>
      <c r="X49" s="56">
        <v>4854.17</v>
      </c>
      <c r="Y49" s="56">
        <v>4692.8500000000004</v>
      </c>
      <c r="Z49" s="76">
        <v>4657.76</v>
      </c>
      <c r="AA49" s="65"/>
    </row>
    <row r="50" spans="1:27" ht="16.5" x14ac:dyDescent="0.25">
      <c r="A50" s="64"/>
      <c r="B50" s="88">
        <v>5</v>
      </c>
      <c r="C50" s="95">
        <v>4673.4000000000005</v>
      </c>
      <c r="D50" s="56">
        <v>4639.7700000000004</v>
      </c>
      <c r="E50" s="56">
        <v>4556.74</v>
      </c>
      <c r="F50" s="56">
        <v>4536.51</v>
      </c>
      <c r="G50" s="56">
        <v>4620.67</v>
      </c>
      <c r="H50" s="56">
        <v>4679.7300000000005</v>
      </c>
      <c r="I50" s="56">
        <v>4710.1400000000003</v>
      </c>
      <c r="J50" s="56">
        <v>4788.01</v>
      </c>
      <c r="K50" s="56">
        <v>4857.99</v>
      </c>
      <c r="L50" s="56">
        <v>4945.5</v>
      </c>
      <c r="M50" s="56">
        <v>4948.07</v>
      </c>
      <c r="N50" s="56">
        <v>4943.22</v>
      </c>
      <c r="O50" s="56">
        <v>4935.5200000000004</v>
      </c>
      <c r="P50" s="56">
        <v>4930.84</v>
      </c>
      <c r="Q50" s="56">
        <v>4927.08</v>
      </c>
      <c r="R50" s="56">
        <v>4949.5600000000004</v>
      </c>
      <c r="S50" s="56">
        <v>4956.6500000000005</v>
      </c>
      <c r="T50" s="56">
        <v>4955.8500000000004</v>
      </c>
      <c r="U50" s="56">
        <v>4950.3600000000006</v>
      </c>
      <c r="V50" s="56">
        <v>4936.5</v>
      </c>
      <c r="W50" s="56">
        <v>4918.9400000000005</v>
      </c>
      <c r="X50" s="56">
        <v>4847.49</v>
      </c>
      <c r="Y50" s="56">
        <v>4698.67</v>
      </c>
      <c r="Z50" s="76">
        <v>4695.62</v>
      </c>
      <c r="AA50" s="65"/>
    </row>
    <row r="51" spans="1:27" ht="16.5" x14ac:dyDescent="0.25">
      <c r="A51" s="64"/>
      <c r="B51" s="88">
        <v>6</v>
      </c>
      <c r="C51" s="95">
        <v>4651.2700000000004</v>
      </c>
      <c r="D51" s="56">
        <v>4554.66</v>
      </c>
      <c r="E51" s="56">
        <v>4467.59</v>
      </c>
      <c r="F51" s="56">
        <v>4485.74</v>
      </c>
      <c r="G51" s="56">
        <v>4634.18</v>
      </c>
      <c r="H51" s="56">
        <v>4714.05</v>
      </c>
      <c r="I51" s="56">
        <v>4742.1000000000004</v>
      </c>
      <c r="J51" s="56">
        <v>4757.42</v>
      </c>
      <c r="K51" s="56">
        <v>4752.51</v>
      </c>
      <c r="L51" s="56">
        <v>4742.12</v>
      </c>
      <c r="M51" s="56">
        <v>4731.63</v>
      </c>
      <c r="N51" s="56">
        <v>4742.7300000000005</v>
      </c>
      <c r="O51" s="56">
        <v>4734.51</v>
      </c>
      <c r="P51" s="56">
        <v>4728.17</v>
      </c>
      <c r="Q51" s="56">
        <v>4728.12</v>
      </c>
      <c r="R51" s="56">
        <v>4728.4000000000005</v>
      </c>
      <c r="S51" s="56">
        <v>4739.54</v>
      </c>
      <c r="T51" s="56">
        <v>4740.5</v>
      </c>
      <c r="U51" s="56">
        <v>4738.1100000000006</v>
      </c>
      <c r="V51" s="56">
        <v>4732.84</v>
      </c>
      <c r="W51" s="56">
        <v>4716.2800000000007</v>
      </c>
      <c r="X51" s="56">
        <v>4754.17</v>
      </c>
      <c r="Y51" s="56">
        <v>4645.9800000000005</v>
      </c>
      <c r="Z51" s="76">
        <v>4610.24</v>
      </c>
      <c r="AA51" s="65"/>
    </row>
    <row r="52" spans="1:27" ht="16.5" x14ac:dyDescent="0.25">
      <c r="A52" s="64"/>
      <c r="B52" s="88">
        <v>7</v>
      </c>
      <c r="C52" s="95">
        <v>4439.9500000000007</v>
      </c>
      <c r="D52" s="56">
        <v>4410.51</v>
      </c>
      <c r="E52" s="56">
        <v>4374.66</v>
      </c>
      <c r="F52" s="56">
        <v>4411.7000000000007</v>
      </c>
      <c r="G52" s="56">
        <v>4487.67</v>
      </c>
      <c r="H52" s="56">
        <v>4658.09</v>
      </c>
      <c r="I52" s="56">
        <v>4707.01</v>
      </c>
      <c r="J52" s="56">
        <v>4735.71</v>
      </c>
      <c r="K52" s="56">
        <v>4751.7800000000007</v>
      </c>
      <c r="L52" s="56">
        <v>4743.08</v>
      </c>
      <c r="M52" s="56">
        <v>4726.54</v>
      </c>
      <c r="N52" s="56">
        <v>4745.9500000000007</v>
      </c>
      <c r="O52" s="56">
        <v>4718.43</v>
      </c>
      <c r="P52" s="56">
        <v>4711.4000000000005</v>
      </c>
      <c r="Q52" s="56">
        <v>4703.57</v>
      </c>
      <c r="R52" s="56">
        <v>4703.8500000000004</v>
      </c>
      <c r="S52" s="56">
        <v>4707.25</v>
      </c>
      <c r="T52" s="56">
        <v>4712.3900000000003</v>
      </c>
      <c r="U52" s="56">
        <v>4703.32</v>
      </c>
      <c r="V52" s="56">
        <v>4699.1000000000004</v>
      </c>
      <c r="W52" s="56">
        <v>4686.82</v>
      </c>
      <c r="X52" s="56">
        <v>4700.63</v>
      </c>
      <c r="Y52" s="56">
        <v>4601.18</v>
      </c>
      <c r="Z52" s="76">
        <v>4564.46</v>
      </c>
      <c r="AA52" s="65"/>
    </row>
    <row r="53" spans="1:27" ht="16.5" x14ac:dyDescent="0.25">
      <c r="A53" s="64"/>
      <c r="B53" s="88">
        <v>8</v>
      </c>
      <c r="C53" s="95">
        <v>4402.71</v>
      </c>
      <c r="D53" s="56">
        <v>4377.51</v>
      </c>
      <c r="E53" s="56">
        <v>4355.29</v>
      </c>
      <c r="F53" s="56">
        <v>4352.5300000000007</v>
      </c>
      <c r="G53" s="56">
        <v>4377.9500000000007</v>
      </c>
      <c r="H53" s="56">
        <v>4385.2000000000007</v>
      </c>
      <c r="I53" s="56">
        <v>4404.1500000000005</v>
      </c>
      <c r="J53" s="56">
        <v>4461.1900000000005</v>
      </c>
      <c r="K53" s="56">
        <v>4644.55</v>
      </c>
      <c r="L53" s="56">
        <v>4659.0200000000004</v>
      </c>
      <c r="M53" s="56">
        <v>4653.9800000000005</v>
      </c>
      <c r="N53" s="56">
        <v>4650.62</v>
      </c>
      <c r="O53" s="56">
        <v>4646.13</v>
      </c>
      <c r="P53" s="56">
        <v>4642.9000000000005</v>
      </c>
      <c r="Q53" s="56">
        <v>4643.4500000000007</v>
      </c>
      <c r="R53" s="56">
        <v>4650.3500000000004</v>
      </c>
      <c r="S53" s="56">
        <v>4661.09</v>
      </c>
      <c r="T53" s="56">
        <v>4666.34</v>
      </c>
      <c r="U53" s="56">
        <v>4665.83</v>
      </c>
      <c r="V53" s="56">
        <v>4656.5200000000004</v>
      </c>
      <c r="W53" s="56">
        <v>4639.2300000000005</v>
      </c>
      <c r="X53" s="56">
        <v>4659.24</v>
      </c>
      <c r="Y53" s="56">
        <v>4562.3900000000003</v>
      </c>
      <c r="Z53" s="76">
        <v>4437</v>
      </c>
      <c r="AA53" s="65"/>
    </row>
    <row r="54" spans="1:27" ht="16.5" x14ac:dyDescent="0.25">
      <c r="A54" s="64"/>
      <c r="B54" s="88">
        <v>9</v>
      </c>
      <c r="C54" s="95">
        <v>4409.3600000000006</v>
      </c>
      <c r="D54" s="56">
        <v>4376.4500000000007</v>
      </c>
      <c r="E54" s="56">
        <v>4360.7000000000007</v>
      </c>
      <c r="F54" s="56">
        <v>4367.93</v>
      </c>
      <c r="G54" s="56">
        <v>4454.1000000000004</v>
      </c>
      <c r="H54" s="56">
        <v>4557.6100000000006</v>
      </c>
      <c r="I54" s="56">
        <v>4670.91</v>
      </c>
      <c r="J54" s="56">
        <v>4683.29</v>
      </c>
      <c r="K54" s="56">
        <v>4744.96</v>
      </c>
      <c r="L54" s="56">
        <v>4729.43</v>
      </c>
      <c r="M54" s="56">
        <v>4721.7800000000007</v>
      </c>
      <c r="N54" s="56">
        <v>4731.6500000000005</v>
      </c>
      <c r="O54" s="56">
        <v>4729.49</v>
      </c>
      <c r="P54" s="56">
        <v>4725.75</v>
      </c>
      <c r="Q54" s="56">
        <v>4726.3500000000004</v>
      </c>
      <c r="R54" s="56">
        <v>4728.42</v>
      </c>
      <c r="S54" s="56">
        <v>4740.68</v>
      </c>
      <c r="T54" s="56">
        <v>4742.4500000000007</v>
      </c>
      <c r="U54" s="56">
        <v>4739.5200000000004</v>
      </c>
      <c r="V54" s="56">
        <v>4731.5200000000004</v>
      </c>
      <c r="W54" s="56">
        <v>4698.63</v>
      </c>
      <c r="X54" s="56">
        <v>4736.75</v>
      </c>
      <c r="Y54" s="56">
        <v>4601.49</v>
      </c>
      <c r="Z54" s="76">
        <v>4558.8600000000006</v>
      </c>
      <c r="AA54" s="65"/>
    </row>
    <row r="55" spans="1:27" ht="16.5" x14ac:dyDescent="0.25">
      <c r="A55" s="64"/>
      <c r="B55" s="88">
        <v>10</v>
      </c>
      <c r="C55" s="95">
        <v>4440.79</v>
      </c>
      <c r="D55" s="56">
        <v>4394.49</v>
      </c>
      <c r="E55" s="56">
        <v>4362.2300000000005</v>
      </c>
      <c r="F55" s="56">
        <v>4406.04</v>
      </c>
      <c r="G55" s="56">
        <v>4477.7000000000007</v>
      </c>
      <c r="H55" s="56">
        <v>4634.3600000000006</v>
      </c>
      <c r="I55" s="56">
        <v>4689.62</v>
      </c>
      <c r="J55" s="56">
        <v>4701.96</v>
      </c>
      <c r="K55" s="56">
        <v>4724.3100000000004</v>
      </c>
      <c r="L55" s="56">
        <v>4718.18</v>
      </c>
      <c r="M55" s="56">
        <v>4699.29</v>
      </c>
      <c r="N55" s="56">
        <v>4701.38</v>
      </c>
      <c r="O55" s="56">
        <v>4697.5600000000004</v>
      </c>
      <c r="P55" s="56">
        <v>4694.4400000000005</v>
      </c>
      <c r="Q55" s="56">
        <v>4693.09</v>
      </c>
      <c r="R55" s="56">
        <v>4689.5</v>
      </c>
      <c r="S55" s="56">
        <v>4691.7700000000004</v>
      </c>
      <c r="T55" s="56">
        <v>4692.41</v>
      </c>
      <c r="U55" s="56">
        <v>4691.9400000000005</v>
      </c>
      <c r="V55" s="56">
        <v>4686.43</v>
      </c>
      <c r="W55" s="56">
        <v>4729.21</v>
      </c>
      <c r="X55" s="56">
        <v>4713.88</v>
      </c>
      <c r="Y55" s="56">
        <v>4569.6400000000003</v>
      </c>
      <c r="Z55" s="76">
        <v>4556.59</v>
      </c>
      <c r="AA55" s="65"/>
    </row>
    <row r="56" spans="1:27" ht="16.5" x14ac:dyDescent="0.25">
      <c r="A56" s="64"/>
      <c r="B56" s="88">
        <v>11</v>
      </c>
      <c r="C56" s="95">
        <v>4510.18</v>
      </c>
      <c r="D56" s="56">
        <v>4449.2700000000004</v>
      </c>
      <c r="E56" s="56">
        <v>4420.4500000000007</v>
      </c>
      <c r="F56" s="56">
        <v>4418.82</v>
      </c>
      <c r="G56" s="56">
        <v>4462.93</v>
      </c>
      <c r="H56" s="56">
        <v>4512.3600000000006</v>
      </c>
      <c r="I56" s="56">
        <v>4587.5600000000004</v>
      </c>
      <c r="J56" s="56">
        <v>4643.37</v>
      </c>
      <c r="K56" s="56">
        <v>4670.09</v>
      </c>
      <c r="L56" s="56">
        <v>4670.41</v>
      </c>
      <c r="M56" s="56">
        <v>4667.33</v>
      </c>
      <c r="N56" s="56">
        <v>4664.43</v>
      </c>
      <c r="O56" s="56">
        <v>4663.25</v>
      </c>
      <c r="P56" s="56">
        <v>4661.6900000000005</v>
      </c>
      <c r="Q56" s="56">
        <v>4662.3100000000004</v>
      </c>
      <c r="R56" s="56">
        <v>4663.9400000000005</v>
      </c>
      <c r="S56" s="56">
        <v>4667.59</v>
      </c>
      <c r="T56" s="56">
        <v>4666.34</v>
      </c>
      <c r="U56" s="56">
        <v>4668.59</v>
      </c>
      <c r="V56" s="56">
        <v>4664.9800000000005</v>
      </c>
      <c r="W56" s="56">
        <v>4698.1900000000005</v>
      </c>
      <c r="X56" s="56">
        <v>4674.5</v>
      </c>
      <c r="Y56" s="56">
        <v>4533.5</v>
      </c>
      <c r="Z56" s="76">
        <v>4518.55</v>
      </c>
      <c r="AA56" s="65"/>
    </row>
    <row r="57" spans="1:27" ht="16.5" x14ac:dyDescent="0.25">
      <c r="A57" s="64"/>
      <c r="B57" s="88">
        <v>12</v>
      </c>
      <c r="C57" s="95">
        <v>4457.5300000000007</v>
      </c>
      <c r="D57" s="56">
        <v>4401.51</v>
      </c>
      <c r="E57" s="56">
        <v>4368.22</v>
      </c>
      <c r="F57" s="56">
        <v>4364.99</v>
      </c>
      <c r="G57" s="56">
        <v>4389.57</v>
      </c>
      <c r="H57" s="56">
        <v>4409.16</v>
      </c>
      <c r="I57" s="56">
        <v>4438.6400000000003</v>
      </c>
      <c r="J57" s="56">
        <v>4597.4400000000005</v>
      </c>
      <c r="K57" s="56">
        <v>4668.8900000000003</v>
      </c>
      <c r="L57" s="56">
        <v>4675.72</v>
      </c>
      <c r="M57" s="56">
        <v>4665.59</v>
      </c>
      <c r="N57" s="56">
        <v>4665.1900000000005</v>
      </c>
      <c r="O57" s="56">
        <v>4663.0200000000004</v>
      </c>
      <c r="P57" s="56">
        <v>4661.5300000000007</v>
      </c>
      <c r="Q57" s="56">
        <v>4664.63</v>
      </c>
      <c r="R57" s="56">
        <v>4669.88</v>
      </c>
      <c r="S57" s="56">
        <v>4677.58</v>
      </c>
      <c r="T57" s="56">
        <v>4686.2800000000007</v>
      </c>
      <c r="U57" s="56">
        <v>4727.58</v>
      </c>
      <c r="V57" s="56">
        <v>4718.8600000000006</v>
      </c>
      <c r="W57" s="56">
        <v>4744.74</v>
      </c>
      <c r="X57" s="56">
        <v>4722.1100000000006</v>
      </c>
      <c r="Y57" s="56">
        <v>4616.1500000000005</v>
      </c>
      <c r="Z57" s="76">
        <v>4579.08</v>
      </c>
      <c r="AA57" s="65"/>
    </row>
    <row r="58" spans="1:27" ht="16.5" x14ac:dyDescent="0.25">
      <c r="A58" s="64"/>
      <c r="B58" s="88">
        <v>13</v>
      </c>
      <c r="C58" s="95">
        <v>4478.0300000000007</v>
      </c>
      <c r="D58" s="56">
        <v>4411.16</v>
      </c>
      <c r="E58" s="56">
        <v>4392.33</v>
      </c>
      <c r="F58" s="56">
        <v>4406.32</v>
      </c>
      <c r="G58" s="56">
        <v>4505.87</v>
      </c>
      <c r="H58" s="56">
        <v>4542.42</v>
      </c>
      <c r="I58" s="56">
        <v>4682.0600000000004</v>
      </c>
      <c r="J58" s="56">
        <v>4692.41</v>
      </c>
      <c r="K58" s="56">
        <v>4698.88</v>
      </c>
      <c r="L58" s="56">
        <v>4697.22</v>
      </c>
      <c r="M58" s="56">
        <v>4696.47</v>
      </c>
      <c r="N58" s="56">
        <v>4698.24</v>
      </c>
      <c r="O58" s="56">
        <v>4693.84</v>
      </c>
      <c r="P58" s="56">
        <v>4693.55</v>
      </c>
      <c r="Q58" s="56">
        <v>4692.13</v>
      </c>
      <c r="R58" s="56">
        <v>4692.63</v>
      </c>
      <c r="S58" s="56">
        <v>4692.8</v>
      </c>
      <c r="T58" s="56">
        <v>4695.3600000000006</v>
      </c>
      <c r="U58" s="56">
        <v>4694.55</v>
      </c>
      <c r="V58" s="56">
        <v>4689.4800000000005</v>
      </c>
      <c r="W58" s="56">
        <v>4729.6100000000006</v>
      </c>
      <c r="X58" s="56">
        <v>4698.17</v>
      </c>
      <c r="Y58" s="56">
        <v>4607.6000000000004</v>
      </c>
      <c r="Z58" s="76">
        <v>4523.7000000000007</v>
      </c>
      <c r="AA58" s="65"/>
    </row>
    <row r="59" spans="1:27" ht="16.5" x14ac:dyDescent="0.25">
      <c r="A59" s="64"/>
      <c r="B59" s="88">
        <v>14</v>
      </c>
      <c r="C59" s="95">
        <v>4390.7700000000004</v>
      </c>
      <c r="D59" s="56">
        <v>4362.68</v>
      </c>
      <c r="E59" s="56">
        <v>4355.24</v>
      </c>
      <c r="F59" s="56">
        <v>4368.58</v>
      </c>
      <c r="G59" s="56">
        <v>4436.1000000000004</v>
      </c>
      <c r="H59" s="56">
        <v>4533.4500000000007</v>
      </c>
      <c r="I59" s="56">
        <v>4684.66</v>
      </c>
      <c r="J59" s="56">
        <v>4698.21</v>
      </c>
      <c r="K59" s="56">
        <v>4699.1900000000005</v>
      </c>
      <c r="L59" s="56">
        <v>4697.1900000000005</v>
      </c>
      <c r="M59" s="56">
        <v>4689.47</v>
      </c>
      <c r="N59" s="56">
        <v>4689.6500000000005</v>
      </c>
      <c r="O59" s="56">
        <v>4682.8</v>
      </c>
      <c r="P59" s="56">
        <v>4678.8</v>
      </c>
      <c r="Q59" s="56">
        <v>4677.09</v>
      </c>
      <c r="R59" s="56">
        <v>4680.3500000000004</v>
      </c>
      <c r="S59" s="56">
        <v>4682.54</v>
      </c>
      <c r="T59" s="56">
        <v>4685.5200000000004</v>
      </c>
      <c r="U59" s="56">
        <v>4683.91</v>
      </c>
      <c r="V59" s="56">
        <v>4677.6400000000003</v>
      </c>
      <c r="W59" s="56">
        <v>4715.25</v>
      </c>
      <c r="X59" s="56">
        <v>4603.08</v>
      </c>
      <c r="Y59" s="56">
        <v>4534.8500000000004</v>
      </c>
      <c r="Z59" s="76">
        <v>4430.21</v>
      </c>
      <c r="AA59" s="65"/>
    </row>
    <row r="60" spans="1:27" ht="16.5" x14ac:dyDescent="0.25">
      <c r="A60" s="64"/>
      <c r="B60" s="88">
        <v>15</v>
      </c>
      <c r="C60" s="95">
        <v>4326.13</v>
      </c>
      <c r="D60" s="56">
        <v>4299.99</v>
      </c>
      <c r="E60" s="56">
        <v>4298.6400000000003</v>
      </c>
      <c r="F60" s="56">
        <v>4309.99</v>
      </c>
      <c r="G60" s="56">
        <v>4354.87</v>
      </c>
      <c r="H60" s="56">
        <v>4455.46</v>
      </c>
      <c r="I60" s="56">
        <v>4547.87</v>
      </c>
      <c r="J60" s="56">
        <v>4650.6900000000005</v>
      </c>
      <c r="K60" s="56">
        <v>4649.12</v>
      </c>
      <c r="L60" s="56">
        <v>4644.38</v>
      </c>
      <c r="M60" s="56">
        <v>4638.2000000000007</v>
      </c>
      <c r="N60" s="56">
        <v>4636.4500000000007</v>
      </c>
      <c r="O60" s="56">
        <v>4629.3600000000006</v>
      </c>
      <c r="P60" s="56">
        <v>4623.72</v>
      </c>
      <c r="Q60" s="56">
        <v>4640.92</v>
      </c>
      <c r="R60" s="56">
        <v>4651.42</v>
      </c>
      <c r="S60" s="56">
        <v>4652.72</v>
      </c>
      <c r="T60" s="56">
        <v>4662.8600000000006</v>
      </c>
      <c r="U60" s="56">
        <v>4648.9800000000005</v>
      </c>
      <c r="V60" s="56">
        <v>4641.3900000000003</v>
      </c>
      <c r="W60" s="56">
        <v>4668.8500000000004</v>
      </c>
      <c r="X60" s="56">
        <v>4637.16</v>
      </c>
      <c r="Y60" s="56">
        <v>4545.76</v>
      </c>
      <c r="Z60" s="76">
        <v>4423.2300000000005</v>
      </c>
      <c r="AA60" s="65"/>
    </row>
    <row r="61" spans="1:27" ht="16.5" x14ac:dyDescent="0.25">
      <c r="A61" s="64"/>
      <c r="B61" s="88">
        <v>16</v>
      </c>
      <c r="C61" s="95">
        <v>4386.09</v>
      </c>
      <c r="D61" s="56">
        <v>4343.8100000000004</v>
      </c>
      <c r="E61" s="56">
        <v>4338.93</v>
      </c>
      <c r="F61" s="56">
        <v>4358.2000000000007</v>
      </c>
      <c r="G61" s="56">
        <v>4409.4000000000005</v>
      </c>
      <c r="H61" s="56">
        <v>4511.46</v>
      </c>
      <c r="I61" s="56">
        <v>4678.37</v>
      </c>
      <c r="J61" s="56">
        <v>4687.99</v>
      </c>
      <c r="K61" s="56">
        <v>4671.7000000000007</v>
      </c>
      <c r="L61" s="56">
        <v>4665.49</v>
      </c>
      <c r="M61" s="56">
        <v>4659.8100000000004</v>
      </c>
      <c r="N61" s="56">
        <v>4659.22</v>
      </c>
      <c r="O61" s="56">
        <v>4658.32</v>
      </c>
      <c r="P61" s="56">
        <v>4704.3900000000003</v>
      </c>
      <c r="Q61" s="56">
        <v>4711.04</v>
      </c>
      <c r="R61" s="56">
        <v>4695.0300000000007</v>
      </c>
      <c r="S61" s="56">
        <v>4699.17</v>
      </c>
      <c r="T61" s="56">
        <v>4701.46</v>
      </c>
      <c r="U61" s="56">
        <v>4696.72</v>
      </c>
      <c r="V61" s="56">
        <v>4689.2300000000005</v>
      </c>
      <c r="W61" s="56">
        <v>4730.4800000000005</v>
      </c>
      <c r="X61" s="56">
        <v>4692.54</v>
      </c>
      <c r="Y61" s="56">
        <v>4579.97</v>
      </c>
      <c r="Z61" s="76">
        <v>4513.74</v>
      </c>
      <c r="AA61" s="65"/>
    </row>
    <row r="62" spans="1:27" ht="16.5" x14ac:dyDescent="0.25">
      <c r="A62" s="64"/>
      <c r="B62" s="88">
        <v>17</v>
      </c>
      <c r="C62" s="95">
        <v>4411.32</v>
      </c>
      <c r="D62" s="56">
        <v>4373.2700000000004</v>
      </c>
      <c r="E62" s="56">
        <v>4371.71</v>
      </c>
      <c r="F62" s="56">
        <v>4382.92</v>
      </c>
      <c r="G62" s="56">
        <v>4428.92</v>
      </c>
      <c r="H62" s="56">
        <v>4505.4000000000005</v>
      </c>
      <c r="I62" s="56">
        <v>4644.2000000000007</v>
      </c>
      <c r="J62" s="56">
        <v>4660.37</v>
      </c>
      <c r="K62" s="56">
        <v>4652.9400000000005</v>
      </c>
      <c r="L62" s="56">
        <v>4644.8</v>
      </c>
      <c r="M62" s="56">
        <v>4620.01</v>
      </c>
      <c r="N62" s="56">
        <v>4618.8100000000004</v>
      </c>
      <c r="O62" s="56">
        <v>4618.1500000000005</v>
      </c>
      <c r="P62" s="56">
        <v>4615.25</v>
      </c>
      <c r="Q62" s="56">
        <v>4616.3</v>
      </c>
      <c r="R62" s="56">
        <v>4655.4400000000005</v>
      </c>
      <c r="S62" s="56">
        <v>4666.4500000000007</v>
      </c>
      <c r="T62" s="56">
        <v>4670.46</v>
      </c>
      <c r="U62" s="56">
        <v>4664.4000000000005</v>
      </c>
      <c r="V62" s="56">
        <v>4657.2700000000004</v>
      </c>
      <c r="W62" s="56">
        <v>4645.5</v>
      </c>
      <c r="X62" s="56">
        <v>4684.6900000000005</v>
      </c>
      <c r="Y62" s="56">
        <v>4627.96</v>
      </c>
      <c r="Z62" s="76">
        <v>4549.21</v>
      </c>
      <c r="AA62" s="65"/>
    </row>
    <row r="63" spans="1:27" ht="16.5" x14ac:dyDescent="0.25">
      <c r="A63" s="64"/>
      <c r="B63" s="88">
        <v>18</v>
      </c>
      <c r="C63" s="95">
        <v>4554.58</v>
      </c>
      <c r="D63" s="56">
        <v>4481.71</v>
      </c>
      <c r="E63" s="56">
        <v>4446.08</v>
      </c>
      <c r="F63" s="56">
        <v>4440.87</v>
      </c>
      <c r="G63" s="56">
        <v>4466.4800000000005</v>
      </c>
      <c r="H63" s="56">
        <v>4525.04</v>
      </c>
      <c r="I63" s="56">
        <v>4630.2000000000007</v>
      </c>
      <c r="J63" s="56">
        <v>4735.1100000000006</v>
      </c>
      <c r="K63" s="56">
        <v>4830.88</v>
      </c>
      <c r="L63" s="56">
        <v>4831.1900000000005</v>
      </c>
      <c r="M63" s="56">
        <v>4828</v>
      </c>
      <c r="N63" s="56">
        <v>4828.67</v>
      </c>
      <c r="O63" s="56">
        <v>4819.67</v>
      </c>
      <c r="P63" s="56">
        <v>4814.42</v>
      </c>
      <c r="Q63" s="56">
        <v>4808.1500000000005</v>
      </c>
      <c r="R63" s="56">
        <v>4806.01</v>
      </c>
      <c r="S63" s="56">
        <v>4815.16</v>
      </c>
      <c r="T63" s="56">
        <v>4817.42</v>
      </c>
      <c r="U63" s="56">
        <v>4829.67</v>
      </c>
      <c r="V63" s="56">
        <v>4825.1000000000004</v>
      </c>
      <c r="W63" s="56">
        <v>4852.24</v>
      </c>
      <c r="X63" s="56">
        <v>4788.3900000000003</v>
      </c>
      <c r="Y63" s="56">
        <v>4675.9500000000007</v>
      </c>
      <c r="Z63" s="76">
        <v>4512.6900000000005</v>
      </c>
      <c r="AA63" s="65"/>
    </row>
    <row r="64" spans="1:27" ht="16.5" x14ac:dyDescent="0.25">
      <c r="A64" s="64"/>
      <c r="B64" s="88">
        <v>19</v>
      </c>
      <c r="C64" s="95">
        <v>4466.93</v>
      </c>
      <c r="D64" s="56">
        <v>4409.6000000000004</v>
      </c>
      <c r="E64" s="56">
        <v>4393.2000000000007</v>
      </c>
      <c r="F64" s="56">
        <v>4400.1500000000005</v>
      </c>
      <c r="G64" s="56">
        <v>4410.99</v>
      </c>
      <c r="H64" s="56">
        <v>4422.9800000000005</v>
      </c>
      <c r="I64" s="56">
        <v>4433.2000000000007</v>
      </c>
      <c r="J64" s="56">
        <v>4524.79</v>
      </c>
      <c r="K64" s="56">
        <v>4687.9000000000005</v>
      </c>
      <c r="L64" s="56">
        <v>4766.54</v>
      </c>
      <c r="M64" s="56">
        <v>4775.63</v>
      </c>
      <c r="N64" s="56">
        <v>4768.82</v>
      </c>
      <c r="O64" s="56">
        <v>4759.88</v>
      </c>
      <c r="P64" s="56">
        <v>4753.9000000000005</v>
      </c>
      <c r="Q64" s="56">
        <v>4757.68</v>
      </c>
      <c r="R64" s="56">
        <v>4762.8</v>
      </c>
      <c r="S64" s="56">
        <v>4772.3600000000006</v>
      </c>
      <c r="T64" s="56">
        <v>4789.6400000000003</v>
      </c>
      <c r="U64" s="56">
        <v>4803.9000000000005</v>
      </c>
      <c r="V64" s="56">
        <v>4793.1900000000005</v>
      </c>
      <c r="W64" s="56">
        <v>4812.3600000000006</v>
      </c>
      <c r="X64" s="56">
        <v>4776.9000000000005</v>
      </c>
      <c r="Y64" s="56">
        <v>4676.38</v>
      </c>
      <c r="Z64" s="76">
        <v>4523.7300000000005</v>
      </c>
      <c r="AA64" s="65"/>
    </row>
    <row r="65" spans="1:27" ht="16.5" x14ac:dyDescent="0.25">
      <c r="A65" s="64"/>
      <c r="B65" s="88">
        <v>20</v>
      </c>
      <c r="C65" s="95">
        <v>4447.59</v>
      </c>
      <c r="D65" s="56">
        <v>4392.09</v>
      </c>
      <c r="E65" s="56">
        <v>4403.04</v>
      </c>
      <c r="F65" s="56">
        <v>4427.08</v>
      </c>
      <c r="G65" s="56">
        <v>4495.26</v>
      </c>
      <c r="H65" s="56">
        <v>4631.7800000000007</v>
      </c>
      <c r="I65" s="56">
        <v>4755.47</v>
      </c>
      <c r="J65" s="56">
        <v>4882.8</v>
      </c>
      <c r="K65" s="56">
        <v>4926.9800000000005</v>
      </c>
      <c r="L65" s="56">
        <v>4875.54</v>
      </c>
      <c r="M65" s="56">
        <v>4840.6400000000003</v>
      </c>
      <c r="N65" s="56">
        <v>4845.3</v>
      </c>
      <c r="O65" s="56">
        <v>4835.16</v>
      </c>
      <c r="P65" s="56">
        <v>4823.7000000000007</v>
      </c>
      <c r="Q65" s="56">
        <v>4829.2300000000005</v>
      </c>
      <c r="R65" s="56">
        <v>4832.59</v>
      </c>
      <c r="S65" s="56">
        <v>4869.12</v>
      </c>
      <c r="T65" s="56">
        <v>4840.75</v>
      </c>
      <c r="U65" s="56">
        <v>4859.25</v>
      </c>
      <c r="V65" s="56">
        <v>4820.2800000000007</v>
      </c>
      <c r="W65" s="56">
        <v>4802.92</v>
      </c>
      <c r="X65" s="56">
        <v>4740.4400000000005</v>
      </c>
      <c r="Y65" s="56">
        <v>4649.59</v>
      </c>
      <c r="Z65" s="76">
        <v>4530.62</v>
      </c>
      <c r="AA65" s="65"/>
    </row>
    <row r="66" spans="1:27" ht="16.5" x14ac:dyDescent="0.25">
      <c r="A66" s="64"/>
      <c r="B66" s="88">
        <v>21</v>
      </c>
      <c r="C66" s="95">
        <v>4540.05</v>
      </c>
      <c r="D66" s="56">
        <v>4472.37</v>
      </c>
      <c r="E66" s="56">
        <v>4469.34</v>
      </c>
      <c r="F66" s="56">
        <v>4489.71</v>
      </c>
      <c r="G66" s="56">
        <v>4562.9500000000007</v>
      </c>
      <c r="H66" s="56">
        <v>4700.6500000000005</v>
      </c>
      <c r="I66" s="56">
        <v>4759.2000000000007</v>
      </c>
      <c r="J66" s="56">
        <v>4809.3</v>
      </c>
      <c r="K66" s="56">
        <v>4842.25</v>
      </c>
      <c r="L66" s="56">
        <v>4799.2000000000007</v>
      </c>
      <c r="M66" s="56">
        <v>4791.2000000000007</v>
      </c>
      <c r="N66" s="56">
        <v>4790.04</v>
      </c>
      <c r="O66" s="56">
        <v>4760.2800000000007</v>
      </c>
      <c r="P66" s="56">
        <v>4752.82</v>
      </c>
      <c r="Q66" s="56">
        <v>4763.93</v>
      </c>
      <c r="R66" s="56">
        <v>4777.59</v>
      </c>
      <c r="S66" s="56">
        <v>4798.6100000000006</v>
      </c>
      <c r="T66" s="56">
        <v>4796.34</v>
      </c>
      <c r="U66" s="56">
        <v>4806.55</v>
      </c>
      <c r="V66" s="56">
        <v>4778.79</v>
      </c>
      <c r="W66" s="56">
        <v>4803.5200000000004</v>
      </c>
      <c r="X66" s="56">
        <v>4739.58</v>
      </c>
      <c r="Y66" s="56">
        <v>4672.99</v>
      </c>
      <c r="Z66" s="76">
        <v>4645.09</v>
      </c>
      <c r="AA66" s="65"/>
    </row>
    <row r="67" spans="1:27" ht="16.5" x14ac:dyDescent="0.25">
      <c r="A67" s="64"/>
      <c r="B67" s="88">
        <v>22</v>
      </c>
      <c r="C67" s="95">
        <v>4646.59</v>
      </c>
      <c r="D67" s="56">
        <v>4579.3</v>
      </c>
      <c r="E67" s="56">
        <v>4545.55</v>
      </c>
      <c r="F67" s="56">
        <v>4559.59</v>
      </c>
      <c r="G67" s="56">
        <v>4688.6900000000005</v>
      </c>
      <c r="H67" s="56">
        <v>4721.96</v>
      </c>
      <c r="I67" s="56">
        <v>4820.1100000000006</v>
      </c>
      <c r="J67" s="56">
        <v>4895.3500000000004</v>
      </c>
      <c r="K67" s="56">
        <v>4873.1900000000005</v>
      </c>
      <c r="L67" s="56">
        <v>4865.08</v>
      </c>
      <c r="M67" s="56">
        <v>4848.22</v>
      </c>
      <c r="N67" s="56">
        <v>4846.2300000000005</v>
      </c>
      <c r="O67" s="56">
        <v>4837.9500000000007</v>
      </c>
      <c r="P67" s="56">
        <v>4830.5</v>
      </c>
      <c r="Q67" s="56">
        <v>4843.7700000000004</v>
      </c>
      <c r="R67" s="56">
        <v>4854.3100000000004</v>
      </c>
      <c r="S67" s="56">
        <v>4872.62</v>
      </c>
      <c r="T67" s="56">
        <v>4916.66</v>
      </c>
      <c r="U67" s="56">
        <v>4925.49</v>
      </c>
      <c r="V67" s="56">
        <v>4854.0600000000004</v>
      </c>
      <c r="W67" s="56">
        <v>4830.21</v>
      </c>
      <c r="X67" s="56">
        <v>4753.3900000000003</v>
      </c>
      <c r="Y67" s="56">
        <v>4705.8</v>
      </c>
      <c r="Z67" s="76">
        <v>4660.6100000000006</v>
      </c>
      <c r="AA67" s="65"/>
    </row>
    <row r="68" spans="1:27" ht="16.5" x14ac:dyDescent="0.25">
      <c r="A68" s="64"/>
      <c r="B68" s="88">
        <v>23</v>
      </c>
      <c r="C68" s="95">
        <v>4525.82</v>
      </c>
      <c r="D68" s="56">
        <v>4487.34</v>
      </c>
      <c r="E68" s="56">
        <v>4435.2700000000004</v>
      </c>
      <c r="F68" s="56">
        <v>4484.74</v>
      </c>
      <c r="G68" s="56">
        <v>4573.7800000000007</v>
      </c>
      <c r="H68" s="56">
        <v>4695.32</v>
      </c>
      <c r="I68" s="56">
        <v>4762.7000000000007</v>
      </c>
      <c r="J68" s="56">
        <v>4876.97</v>
      </c>
      <c r="K68" s="56">
        <v>4868.72</v>
      </c>
      <c r="L68" s="56">
        <v>4930.8900000000003</v>
      </c>
      <c r="M68" s="56">
        <v>4914.12</v>
      </c>
      <c r="N68" s="56">
        <v>4929.84</v>
      </c>
      <c r="O68" s="56">
        <v>4923.17</v>
      </c>
      <c r="P68" s="56">
        <v>4912.13</v>
      </c>
      <c r="Q68" s="56">
        <v>4926.6500000000005</v>
      </c>
      <c r="R68" s="56">
        <v>4936.68</v>
      </c>
      <c r="S68" s="56">
        <v>4951.2300000000005</v>
      </c>
      <c r="T68" s="56">
        <v>4960.54</v>
      </c>
      <c r="U68" s="56">
        <v>4957.58</v>
      </c>
      <c r="V68" s="56">
        <v>4931.59</v>
      </c>
      <c r="W68" s="56">
        <v>4873.2800000000007</v>
      </c>
      <c r="X68" s="56">
        <v>4760.29</v>
      </c>
      <c r="Y68" s="56">
        <v>4691.54</v>
      </c>
      <c r="Z68" s="76">
        <v>4657.47</v>
      </c>
      <c r="AA68" s="65"/>
    </row>
    <row r="69" spans="1:27" ht="16.5" x14ac:dyDescent="0.25">
      <c r="A69" s="64"/>
      <c r="B69" s="88">
        <v>24</v>
      </c>
      <c r="C69" s="95">
        <v>4522.8</v>
      </c>
      <c r="D69" s="56">
        <v>4469.3900000000003</v>
      </c>
      <c r="E69" s="56">
        <v>4417.13</v>
      </c>
      <c r="F69" s="56">
        <v>4482</v>
      </c>
      <c r="G69" s="56">
        <v>4563.7700000000004</v>
      </c>
      <c r="H69" s="56">
        <v>4688.12</v>
      </c>
      <c r="I69" s="56">
        <v>4734.05</v>
      </c>
      <c r="J69" s="56">
        <v>4887.2700000000004</v>
      </c>
      <c r="K69" s="56">
        <v>4905.72</v>
      </c>
      <c r="L69" s="56">
        <v>4890.07</v>
      </c>
      <c r="M69" s="56">
        <v>4876.7800000000007</v>
      </c>
      <c r="N69" s="56">
        <v>4878.3</v>
      </c>
      <c r="O69" s="56">
        <v>4867.47</v>
      </c>
      <c r="P69" s="56">
        <v>4866.97</v>
      </c>
      <c r="Q69" s="56">
        <v>4873.13</v>
      </c>
      <c r="R69" s="56">
        <v>4887.01</v>
      </c>
      <c r="S69" s="56">
        <v>4909.41</v>
      </c>
      <c r="T69" s="56">
        <v>4911.6100000000006</v>
      </c>
      <c r="U69" s="56">
        <v>4904.0300000000007</v>
      </c>
      <c r="V69" s="56">
        <v>4872.7700000000004</v>
      </c>
      <c r="W69" s="56">
        <v>4800.1400000000003</v>
      </c>
      <c r="X69" s="56">
        <v>4800.42</v>
      </c>
      <c r="Y69" s="56">
        <v>4762.8500000000004</v>
      </c>
      <c r="Z69" s="76">
        <v>4700.25</v>
      </c>
      <c r="AA69" s="65"/>
    </row>
    <row r="70" spans="1:27" ht="16.5" x14ac:dyDescent="0.25">
      <c r="A70" s="64"/>
      <c r="B70" s="88">
        <v>25</v>
      </c>
      <c r="C70" s="95">
        <v>4689.47</v>
      </c>
      <c r="D70" s="56">
        <v>4677.0200000000004</v>
      </c>
      <c r="E70" s="56">
        <v>4531.51</v>
      </c>
      <c r="F70" s="56">
        <v>4572.8900000000003</v>
      </c>
      <c r="G70" s="56">
        <v>4705.6500000000005</v>
      </c>
      <c r="H70" s="56">
        <v>4721.79</v>
      </c>
      <c r="I70" s="56">
        <v>4734.7000000000007</v>
      </c>
      <c r="J70" s="56">
        <v>4881.09</v>
      </c>
      <c r="K70" s="56">
        <v>4997.1500000000005</v>
      </c>
      <c r="L70" s="56">
        <v>5017.2700000000004</v>
      </c>
      <c r="M70" s="56">
        <v>5006.63</v>
      </c>
      <c r="N70" s="56">
        <v>4992.18</v>
      </c>
      <c r="O70" s="56">
        <v>4978.25</v>
      </c>
      <c r="P70" s="56">
        <v>4973.1100000000006</v>
      </c>
      <c r="Q70" s="56">
        <v>4972.1900000000005</v>
      </c>
      <c r="R70" s="56">
        <v>4978.3600000000006</v>
      </c>
      <c r="S70" s="56">
        <v>4989.1500000000005</v>
      </c>
      <c r="T70" s="56">
        <v>4985.34</v>
      </c>
      <c r="U70" s="56">
        <v>4988.88</v>
      </c>
      <c r="V70" s="56">
        <v>4968.8900000000003</v>
      </c>
      <c r="W70" s="56">
        <v>4988.16</v>
      </c>
      <c r="X70" s="56">
        <v>4944.55</v>
      </c>
      <c r="Y70" s="56">
        <v>4783.12</v>
      </c>
      <c r="Z70" s="76">
        <v>4707.4500000000007</v>
      </c>
      <c r="AA70" s="65"/>
    </row>
    <row r="71" spans="1:27" ht="16.5" x14ac:dyDescent="0.25">
      <c r="A71" s="64"/>
      <c r="B71" s="88">
        <v>26</v>
      </c>
      <c r="C71" s="95">
        <v>4697.3100000000004</v>
      </c>
      <c r="D71" s="56">
        <v>4619.62</v>
      </c>
      <c r="E71" s="56">
        <v>4494.01</v>
      </c>
      <c r="F71" s="56">
        <v>4494.9500000000007</v>
      </c>
      <c r="G71" s="56">
        <v>4607.67</v>
      </c>
      <c r="H71" s="56">
        <v>4648.42</v>
      </c>
      <c r="I71" s="56">
        <v>4702.8600000000006</v>
      </c>
      <c r="J71" s="56">
        <v>4727.1000000000004</v>
      </c>
      <c r="K71" s="56">
        <v>4851.32</v>
      </c>
      <c r="L71" s="56">
        <v>4884.34</v>
      </c>
      <c r="M71" s="56">
        <v>4887.51</v>
      </c>
      <c r="N71" s="56">
        <v>4885.5200000000004</v>
      </c>
      <c r="O71" s="56">
        <v>4873.93</v>
      </c>
      <c r="P71" s="56">
        <v>4874.96</v>
      </c>
      <c r="Q71" s="56">
        <v>4877.91</v>
      </c>
      <c r="R71" s="56">
        <v>4883.42</v>
      </c>
      <c r="S71" s="56">
        <v>4890.18</v>
      </c>
      <c r="T71" s="56">
        <v>4897.79</v>
      </c>
      <c r="U71" s="56">
        <v>4897.17</v>
      </c>
      <c r="V71" s="56">
        <v>4884.5</v>
      </c>
      <c r="W71" s="56">
        <v>4893.57</v>
      </c>
      <c r="X71" s="56">
        <v>4837.38</v>
      </c>
      <c r="Y71" s="56">
        <v>4694.4800000000005</v>
      </c>
      <c r="Z71" s="76">
        <v>4666.9000000000005</v>
      </c>
      <c r="AA71" s="65"/>
    </row>
    <row r="72" spans="1:27" ht="16.5" x14ac:dyDescent="0.25">
      <c r="A72" s="64"/>
      <c r="B72" s="88">
        <v>27</v>
      </c>
      <c r="C72" s="95">
        <v>4544.99</v>
      </c>
      <c r="D72" s="56">
        <v>4430.25</v>
      </c>
      <c r="E72" s="56">
        <v>4408.5</v>
      </c>
      <c r="F72" s="56">
        <v>4416.0600000000004</v>
      </c>
      <c r="G72" s="56">
        <v>4548.6400000000003</v>
      </c>
      <c r="H72" s="56">
        <v>4712.1000000000004</v>
      </c>
      <c r="I72" s="56">
        <v>4895.34</v>
      </c>
      <c r="J72" s="56">
        <v>5024.21</v>
      </c>
      <c r="K72" s="56">
        <v>5011.76</v>
      </c>
      <c r="L72" s="56">
        <v>4985.3100000000004</v>
      </c>
      <c r="M72" s="56">
        <v>4969.74</v>
      </c>
      <c r="N72" s="56">
        <v>4971.6500000000005</v>
      </c>
      <c r="O72" s="56">
        <v>4960.33</v>
      </c>
      <c r="P72" s="56">
        <v>4954.3100000000004</v>
      </c>
      <c r="Q72" s="56">
        <v>4939.3100000000004</v>
      </c>
      <c r="R72" s="56">
        <v>4943.25</v>
      </c>
      <c r="S72" s="56">
        <v>4954.6100000000006</v>
      </c>
      <c r="T72" s="56">
        <v>4950.2000000000007</v>
      </c>
      <c r="U72" s="56">
        <v>4938.29</v>
      </c>
      <c r="V72" s="56">
        <v>4855.5</v>
      </c>
      <c r="W72" s="56">
        <v>4736.83</v>
      </c>
      <c r="X72" s="56">
        <v>4739.3600000000006</v>
      </c>
      <c r="Y72" s="56">
        <v>4662.4000000000005</v>
      </c>
      <c r="Z72" s="76">
        <v>4589.38</v>
      </c>
      <c r="AA72" s="65"/>
    </row>
    <row r="73" spans="1:27" ht="16.5" x14ac:dyDescent="0.25">
      <c r="A73" s="64"/>
      <c r="B73" s="88">
        <v>28</v>
      </c>
      <c r="C73" s="95">
        <v>4485.9500000000007</v>
      </c>
      <c r="D73" s="56">
        <v>4443.43</v>
      </c>
      <c r="E73" s="56">
        <v>4405.7800000000007</v>
      </c>
      <c r="F73" s="56">
        <v>4427.75</v>
      </c>
      <c r="G73" s="56">
        <v>4511.41</v>
      </c>
      <c r="H73" s="56">
        <v>4702.2000000000007</v>
      </c>
      <c r="I73" s="56">
        <v>4751.07</v>
      </c>
      <c r="J73" s="56">
        <v>4867.29</v>
      </c>
      <c r="K73" s="56">
        <v>4903.8</v>
      </c>
      <c r="L73" s="56">
        <v>4891.9000000000005</v>
      </c>
      <c r="M73" s="56">
        <v>4884.2300000000005</v>
      </c>
      <c r="N73" s="56">
        <v>4887.2700000000004</v>
      </c>
      <c r="O73" s="56">
        <v>4877.38</v>
      </c>
      <c r="P73" s="56">
        <v>4875.55</v>
      </c>
      <c r="Q73" s="56">
        <v>4886.32</v>
      </c>
      <c r="R73" s="56">
        <v>4890.97</v>
      </c>
      <c r="S73" s="56">
        <v>4891.92</v>
      </c>
      <c r="T73" s="56">
        <v>4901.66</v>
      </c>
      <c r="U73" s="56">
        <v>4899.29</v>
      </c>
      <c r="V73" s="56">
        <v>4917.79</v>
      </c>
      <c r="W73" s="56">
        <v>4942.41</v>
      </c>
      <c r="X73" s="56">
        <v>4945.75</v>
      </c>
      <c r="Y73" s="56">
        <v>4721.08</v>
      </c>
      <c r="Z73" s="76">
        <v>4602.4000000000005</v>
      </c>
      <c r="AA73" s="65"/>
    </row>
    <row r="74" spans="1:27" ht="16.5" x14ac:dyDescent="0.25">
      <c r="A74" s="64"/>
      <c r="B74" s="88">
        <v>29</v>
      </c>
      <c r="C74" s="95">
        <v>4400.75</v>
      </c>
      <c r="D74" s="56">
        <v>4346.8900000000003</v>
      </c>
      <c r="E74" s="56">
        <v>4316.05</v>
      </c>
      <c r="F74" s="56">
        <v>4349.8500000000004</v>
      </c>
      <c r="G74" s="56">
        <v>4394.21</v>
      </c>
      <c r="H74" s="56">
        <v>4495.5200000000004</v>
      </c>
      <c r="I74" s="56">
        <v>4732.55</v>
      </c>
      <c r="J74" s="56">
        <v>4753.4500000000007</v>
      </c>
      <c r="K74" s="56">
        <v>4787.1000000000004</v>
      </c>
      <c r="L74" s="56">
        <v>4795.37</v>
      </c>
      <c r="M74" s="56">
        <v>4788.2700000000004</v>
      </c>
      <c r="N74" s="56">
        <v>4791.12</v>
      </c>
      <c r="O74" s="56">
        <v>4786.29</v>
      </c>
      <c r="P74" s="56">
        <v>4784.6500000000005</v>
      </c>
      <c r="Q74" s="56">
        <v>4780.6900000000005</v>
      </c>
      <c r="R74" s="56">
        <v>4780.8</v>
      </c>
      <c r="S74" s="56">
        <v>4776.3100000000004</v>
      </c>
      <c r="T74" s="56">
        <v>4768.8</v>
      </c>
      <c r="U74" s="56">
        <v>4759.84</v>
      </c>
      <c r="V74" s="56">
        <v>4751.5200000000004</v>
      </c>
      <c r="W74" s="56">
        <v>4762.9400000000005</v>
      </c>
      <c r="X74" s="56">
        <v>4754.5</v>
      </c>
      <c r="Y74" s="56">
        <v>4528.8100000000004</v>
      </c>
      <c r="Z74" s="76">
        <v>4396.6900000000005</v>
      </c>
      <c r="AA74" s="65"/>
    </row>
    <row r="75" spans="1:27" ht="18" customHeight="1" x14ac:dyDescent="0.25">
      <c r="A75" s="64"/>
      <c r="B75" s="88">
        <v>30</v>
      </c>
      <c r="C75" s="95">
        <v>4342.17</v>
      </c>
      <c r="D75" s="56">
        <v>4286.08</v>
      </c>
      <c r="E75" s="56">
        <v>4267.5200000000004</v>
      </c>
      <c r="F75" s="56">
        <v>4281.8900000000003</v>
      </c>
      <c r="G75" s="56">
        <v>4340.74</v>
      </c>
      <c r="H75" s="56">
        <v>4432.43</v>
      </c>
      <c r="I75" s="56">
        <v>4649.2700000000004</v>
      </c>
      <c r="J75" s="56">
        <v>4733.42</v>
      </c>
      <c r="K75" s="56">
        <v>4747.07</v>
      </c>
      <c r="L75" s="56">
        <v>4754.01</v>
      </c>
      <c r="M75" s="56">
        <v>4746.9500000000007</v>
      </c>
      <c r="N75" s="56">
        <v>4752.9000000000005</v>
      </c>
      <c r="O75" s="56">
        <v>4750.2300000000005</v>
      </c>
      <c r="P75" s="56">
        <v>4753.12</v>
      </c>
      <c r="Q75" s="56">
        <v>4749.75</v>
      </c>
      <c r="R75" s="56">
        <v>4744.29</v>
      </c>
      <c r="S75" s="56">
        <v>4748.5600000000004</v>
      </c>
      <c r="T75" s="56">
        <v>4760.84</v>
      </c>
      <c r="U75" s="56">
        <v>4755.16</v>
      </c>
      <c r="V75" s="56">
        <v>4751.17</v>
      </c>
      <c r="W75" s="56">
        <v>4764.49</v>
      </c>
      <c r="X75" s="56">
        <v>4747.09</v>
      </c>
      <c r="Y75" s="56">
        <v>4533.18</v>
      </c>
      <c r="Z75" s="76">
        <v>4374.7800000000007</v>
      </c>
      <c r="AA75" s="65"/>
    </row>
    <row r="76" spans="1:27" ht="18" customHeight="1" thickBot="1" x14ac:dyDescent="0.3">
      <c r="A76" s="64"/>
      <c r="B76" s="89">
        <v>31</v>
      </c>
      <c r="C76" s="96">
        <v>4386.4400000000005</v>
      </c>
      <c r="D76" s="77">
        <v>4352.2000000000007</v>
      </c>
      <c r="E76" s="77">
        <v>4318.0300000000007</v>
      </c>
      <c r="F76" s="77">
        <v>4337.71</v>
      </c>
      <c r="G76" s="77">
        <v>4405.92</v>
      </c>
      <c r="H76" s="77">
        <v>4519.21</v>
      </c>
      <c r="I76" s="77">
        <v>4746.24</v>
      </c>
      <c r="J76" s="77">
        <v>4817.3500000000004</v>
      </c>
      <c r="K76" s="77">
        <v>4873.67</v>
      </c>
      <c r="L76" s="77">
        <v>4872.17</v>
      </c>
      <c r="M76" s="77">
        <v>4850.0300000000007</v>
      </c>
      <c r="N76" s="77">
        <v>4856.1400000000003</v>
      </c>
      <c r="O76" s="77">
        <v>4845.6900000000005</v>
      </c>
      <c r="P76" s="77">
        <v>4837.75</v>
      </c>
      <c r="Q76" s="77">
        <v>4837.87</v>
      </c>
      <c r="R76" s="77">
        <v>4835.8600000000006</v>
      </c>
      <c r="S76" s="77">
        <v>4824.01</v>
      </c>
      <c r="T76" s="77">
        <v>4812.9800000000005</v>
      </c>
      <c r="U76" s="77">
        <v>4802.1400000000003</v>
      </c>
      <c r="V76" s="77">
        <v>4797.12</v>
      </c>
      <c r="W76" s="77">
        <v>4819.75</v>
      </c>
      <c r="X76" s="77">
        <v>4786.92</v>
      </c>
      <c r="Y76" s="77">
        <v>4698.75</v>
      </c>
      <c r="Z76" s="78">
        <v>4580.29</v>
      </c>
      <c r="AA76" s="65"/>
    </row>
    <row r="77" spans="1:27" ht="18" customHeight="1" thickBot="1" x14ac:dyDescent="0.3">
      <c r="A77" s="64"/>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65"/>
    </row>
    <row r="78" spans="1:27" ht="15.75" customHeight="1" x14ac:dyDescent="0.25">
      <c r="A78" s="64"/>
      <c r="B78" s="274" t="s">
        <v>130</v>
      </c>
      <c r="C78" s="272" t="s">
        <v>159</v>
      </c>
      <c r="D78" s="272"/>
      <c r="E78" s="272"/>
      <c r="F78" s="272"/>
      <c r="G78" s="272"/>
      <c r="H78" s="272"/>
      <c r="I78" s="272"/>
      <c r="J78" s="272"/>
      <c r="K78" s="272"/>
      <c r="L78" s="272"/>
      <c r="M78" s="272"/>
      <c r="N78" s="272"/>
      <c r="O78" s="272"/>
      <c r="P78" s="272"/>
      <c r="Q78" s="272"/>
      <c r="R78" s="272"/>
      <c r="S78" s="272"/>
      <c r="T78" s="272"/>
      <c r="U78" s="272"/>
      <c r="V78" s="272"/>
      <c r="W78" s="272"/>
      <c r="X78" s="272"/>
      <c r="Y78" s="272"/>
      <c r="Z78" s="273"/>
      <c r="AA78" s="65"/>
    </row>
    <row r="79" spans="1:27" ht="32.25" thickBot="1" x14ac:dyDescent="0.3">
      <c r="A79" s="64"/>
      <c r="B79" s="275"/>
      <c r="C79" s="86" t="s">
        <v>131</v>
      </c>
      <c r="D79" s="81" t="s">
        <v>132</v>
      </c>
      <c r="E79" s="81" t="s">
        <v>133</v>
      </c>
      <c r="F79" s="81" t="s">
        <v>134</v>
      </c>
      <c r="G79" s="81" t="s">
        <v>135</v>
      </c>
      <c r="H79" s="81" t="s">
        <v>136</v>
      </c>
      <c r="I79" s="81" t="s">
        <v>137</v>
      </c>
      <c r="J79" s="81" t="s">
        <v>138</v>
      </c>
      <c r="K79" s="81" t="s">
        <v>139</v>
      </c>
      <c r="L79" s="81" t="s">
        <v>140</v>
      </c>
      <c r="M79" s="81" t="s">
        <v>141</v>
      </c>
      <c r="N79" s="81" t="s">
        <v>142</v>
      </c>
      <c r="O79" s="81" t="s">
        <v>143</v>
      </c>
      <c r="P79" s="81" t="s">
        <v>144</v>
      </c>
      <c r="Q79" s="81" t="s">
        <v>145</v>
      </c>
      <c r="R79" s="81" t="s">
        <v>146</v>
      </c>
      <c r="S79" s="81" t="s">
        <v>147</v>
      </c>
      <c r="T79" s="81" t="s">
        <v>148</v>
      </c>
      <c r="U79" s="81" t="s">
        <v>149</v>
      </c>
      <c r="V79" s="81" t="s">
        <v>150</v>
      </c>
      <c r="W79" s="81" t="s">
        <v>151</v>
      </c>
      <c r="X79" s="81" t="s">
        <v>152</v>
      </c>
      <c r="Y79" s="81" t="s">
        <v>153</v>
      </c>
      <c r="Z79" s="82" t="s">
        <v>154</v>
      </c>
      <c r="AA79" s="65"/>
    </row>
    <row r="80" spans="1:27" ht="16.5" x14ac:dyDescent="0.25">
      <c r="A80" s="64"/>
      <c r="B80" s="87">
        <v>1</v>
      </c>
      <c r="C80" s="94">
        <v>5729.9699999999993</v>
      </c>
      <c r="D80" s="90">
        <v>5670.7199999999993</v>
      </c>
      <c r="E80" s="90">
        <v>5664.8399999999992</v>
      </c>
      <c r="F80" s="90">
        <v>5672.369999999999</v>
      </c>
      <c r="G80" s="90">
        <v>5737.78</v>
      </c>
      <c r="H80" s="90">
        <v>5877.07</v>
      </c>
      <c r="I80" s="90">
        <v>5999.5199999999995</v>
      </c>
      <c r="J80" s="90">
        <v>6123.86</v>
      </c>
      <c r="K80" s="90">
        <v>6126.41</v>
      </c>
      <c r="L80" s="90">
        <v>6151.49</v>
      </c>
      <c r="M80" s="90">
        <v>6139.9699999999993</v>
      </c>
      <c r="N80" s="90">
        <v>6125.7</v>
      </c>
      <c r="O80" s="90">
        <v>6121.69</v>
      </c>
      <c r="P80" s="90">
        <v>6123.2699999999995</v>
      </c>
      <c r="Q80" s="90">
        <v>6120.6299999999992</v>
      </c>
      <c r="R80" s="90">
        <v>6123.9599999999991</v>
      </c>
      <c r="S80" s="90">
        <v>6119.4299999999994</v>
      </c>
      <c r="T80" s="90">
        <v>6108.65</v>
      </c>
      <c r="U80" s="90">
        <v>6095.4</v>
      </c>
      <c r="V80" s="90">
        <v>6044.8099999999995</v>
      </c>
      <c r="W80" s="90">
        <v>6012.41</v>
      </c>
      <c r="X80" s="90">
        <v>6027.9299999999994</v>
      </c>
      <c r="Y80" s="90">
        <v>5877.5</v>
      </c>
      <c r="Z80" s="91">
        <v>5842.4199999999992</v>
      </c>
      <c r="AA80" s="65"/>
    </row>
    <row r="81" spans="1:27" ht="16.5" x14ac:dyDescent="0.25">
      <c r="A81" s="64"/>
      <c r="B81" s="88">
        <v>2</v>
      </c>
      <c r="C81" s="95">
        <v>5667.8799999999992</v>
      </c>
      <c r="D81" s="56">
        <v>5642.16</v>
      </c>
      <c r="E81" s="56">
        <v>5638.6399999999994</v>
      </c>
      <c r="F81" s="56">
        <v>5662.83</v>
      </c>
      <c r="G81" s="56">
        <v>5741.3799999999992</v>
      </c>
      <c r="H81" s="56">
        <v>5869.5999999999995</v>
      </c>
      <c r="I81" s="56">
        <v>5974.33</v>
      </c>
      <c r="J81" s="56">
        <v>6019.3499999999995</v>
      </c>
      <c r="K81" s="56">
        <v>6034.0599999999995</v>
      </c>
      <c r="L81" s="56">
        <v>6028.83</v>
      </c>
      <c r="M81" s="56">
        <v>6018.78</v>
      </c>
      <c r="N81" s="56">
        <v>6026.5199999999995</v>
      </c>
      <c r="O81" s="56">
        <v>6017.2099999999991</v>
      </c>
      <c r="P81" s="56">
        <v>6013.7899999999991</v>
      </c>
      <c r="Q81" s="56">
        <v>6025.49</v>
      </c>
      <c r="R81" s="56">
        <v>6025.99</v>
      </c>
      <c r="S81" s="56">
        <v>6034.73</v>
      </c>
      <c r="T81" s="56">
        <v>6041.0199999999995</v>
      </c>
      <c r="U81" s="56">
        <v>6035.7899999999991</v>
      </c>
      <c r="V81" s="56">
        <v>6028.95</v>
      </c>
      <c r="W81" s="56">
        <v>5985.15</v>
      </c>
      <c r="X81" s="56">
        <v>6006.869999999999</v>
      </c>
      <c r="Y81" s="56">
        <v>5860.44</v>
      </c>
      <c r="Z81" s="76">
        <v>5829.82</v>
      </c>
      <c r="AA81" s="65"/>
    </row>
    <row r="82" spans="1:27" ht="16.5" x14ac:dyDescent="0.25">
      <c r="A82" s="64"/>
      <c r="B82" s="88">
        <v>3</v>
      </c>
      <c r="C82" s="95">
        <v>5737.3399999999992</v>
      </c>
      <c r="D82" s="56">
        <v>5642.8499999999995</v>
      </c>
      <c r="E82" s="56">
        <v>5627.5399999999991</v>
      </c>
      <c r="F82" s="56">
        <v>5639.57</v>
      </c>
      <c r="G82" s="56">
        <v>5706.94</v>
      </c>
      <c r="H82" s="56">
        <v>5855.1799999999994</v>
      </c>
      <c r="I82" s="56">
        <v>5944.2099999999991</v>
      </c>
      <c r="J82" s="56">
        <v>6004.44</v>
      </c>
      <c r="K82" s="56">
        <v>6011.2099999999991</v>
      </c>
      <c r="L82" s="56">
        <v>6007.5599999999995</v>
      </c>
      <c r="M82" s="56">
        <v>6002.4699999999993</v>
      </c>
      <c r="N82" s="56">
        <v>6005.65</v>
      </c>
      <c r="O82" s="56">
        <v>6002.83</v>
      </c>
      <c r="P82" s="56">
        <v>6002.1399999999994</v>
      </c>
      <c r="Q82" s="56">
        <v>6003.33</v>
      </c>
      <c r="R82" s="56">
        <v>6003.8099999999995</v>
      </c>
      <c r="S82" s="56">
        <v>6009.7599999999993</v>
      </c>
      <c r="T82" s="56">
        <v>6010.75</v>
      </c>
      <c r="U82" s="56">
        <v>6005.7</v>
      </c>
      <c r="V82" s="56">
        <v>6000.6799999999994</v>
      </c>
      <c r="W82" s="56">
        <v>5967.7999999999993</v>
      </c>
      <c r="X82" s="56">
        <v>5965.5099999999993</v>
      </c>
      <c r="Y82" s="56">
        <v>5840</v>
      </c>
      <c r="Z82" s="76">
        <v>5802.16</v>
      </c>
      <c r="AA82" s="65"/>
    </row>
    <row r="83" spans="1:27" ht="16.5" x14ac:dyDescent="0.25">
      <c r="A83" s="64"/>
      <c r="B83" s="88">
        <v>4</v>
      </c>
      <c r="C83" s="95">
        <v>5846.2899999999991</v>
      </c>
      <c r="D83" s="56">
        <v>5825.53</v>
      </c>
      <c r="E83" s="56">
        <v>5750.23</v>
      </c>
      <c r="F83" s="56">
        <v>5732.82</v>
      </c>
      <c r="G83" s="56">
        <v>5769.91</v>
      </c>
      <c r="H83" s="56">
        <v>5846.7699999999995</v>
      </c>
      <c r="I83" s="56">
        <v>5887.619999999999</v>
      </c>
      <c r="J83" s="56">
        <v>5948.28</v>
      </c>
      <c r="K83" s="56">
        <v>6024.36</v>
      </c>
      <c r="L83" s="56">
        <v>6043.4599999999991</v>
      </c>
      <c r="M83" s="56">
        <v>6041.19</v>
      </c>
      <c r="N83" s="56">
        <v>6038.5899999999992</v>
      </c>
      <c r="O83" s="56">
        <v>6029.08</v>
      </c>
      <c r="P83" s="56">
        <v>6025.4299999999994</v>
      </c>
      <c r="Q83" s="56">
        <v>6024.86</v>
      </c>
      <c r="R83" s="56">
        <v>6028.5099999999993</v>
      </c>
      <c r="S83" s="56">
        <v>6043.5899999999992</v>
      </c>
      <c r="T83" s="56">
        <v>6049.75</v>
      </c>
      <c r="U83" s="56">
        <v>6050.16</v>
      </c>
      <c r="V83" s="56">
        <v>6041</v>
      </c>
      <c r="W83" s="56">
        <v>6027.58</v>
      </c>
      <c r="X83" s="56">
        <v>6037.4699999999993</v>
      </c>
      <c r="Y83" s="56">
        <v>5876.15</v>
      </c>
      <c r="Z83" s="76">
        <v>5841.0599999999995</v>
      </c>
      <c r="AA83" s="65"/>
    </row>
    <row r="84" spans="1:27" ht="16.5" x14ac:dyDescent="0.25">
      <c r="A84" s="64"/>
      <c r="B84" s="88">
        <v>5</v>
      </c>
      <c r="C84" s="95">
        <v>5856.7</v>
      </c>
      <c r="D84" s="56">
        <v>5823.07</v>
      </c>
      <c r="E84" s="56">
        <v>5740.0399999999991</v>
      </c>
      <c r="F84" s="56">
        <v>5719.8099999999995</v>
      </c>
      <c r="G84" s="56">
        <v>5803.9699999999993</v>
      </c>
      <c r="H84" s="56">
        <v>5863.03</v>
      </c>
      <c r="I84" s="56">
        <v>5893.44</v>
      </c>
      <c r="J84" s="56">
        <v>5971.3099999999995</v>
      </c>
      <c r="K84" s="56">
        <v>6041.2899999999991</v>
      </c>
      <c r="L84" s="56">
        <v>6128.7999999999993</v>
      </c>
      <c r="M84" s="56">
        <v>6131.369999999999</v>
      </c>
      <c r="N84" s="56">
        <v>6126.5199999999995</v>
      </c>
      <c r="O84" s="56">
        <v>6118.82</v>
      </c>
      <c r="P84" s="56">
        <v>6114.1399999999994</v>
      </c>
      <c r="Q84" s="56">
        <v>6110.3799999999992</v>
      </c>
      <c r="R84" s="56">
        <v>6132.86</v>
      </c>
      <c r="S84" s="56">
        <v>6139.95</v>
      </c>
      <c r="T84" s="56">
        <v>6139.15</v>
      </c>
      <c r="U84" s="56">
        <v>6133.66</v>
      </c>
      <c r="V84" s="56">
        <v>6119.7999999999993</v>
      </c>
      <c r="W84" s="56">
        <v>6102.24</v>
      </c>
      <c r="X84" s="56">
        <v>6030.7899999999991</v>
      </c>
      <c r="Y84" s="56">
        <v>5881.9699999999993</v>
      </c>
      <c r="Z84" s="76">
        <v>5878.9199999999992</v>
      </c>
      <c r="AA84" s="65"/>
    </row>
    <row r="85" spans="1:27" ht="16.5" x14ac:dyDescent="0.25">
      <c r="A85" s="64"/>
      <c r="B85" s="88">
        <v>6</v>
      </c>
      <c r="C85" s="95">
        <v>5834.57</v>
      </c>
      <c r="D85" s="56">
        <v>5737.9599999999991</v>
      </c>
      <c r="E85" s="56">
        <v>5650.8899999999994</v>
      </c>
      <c r="F85" s="56">
        <v>5669.0399999999991</v>
      </c>
      <c r="G85" s="56">
        <v>5817.48</v>
      </c>
      <c r="H85" s="56">
        <v>5897.3499999999995</v>
      </c>
      <c r="I85" s="56">
        <v>5925.4</v>
      </c>
      <c r="J85" s="56">
        <v>5940.7199999999993</v>
      </c>
      <c r="K85" s="56">
        <v>5935.8099999999995</v>
      </c>
      <c r="L85" s="56">
        <v>5925.4199999999992</v>
      </c>
      <c r="M85" s="56">
        <v>5914.9299999999994</v>
      </c>
      <c r="N85" s="56">
        <v>5926.03</v>
      </c>
      <c r="O85" s="56">
        <v>5917.8099999999995</v>
      </c>
      <c r="P85" s="56">
        <v>5911.4699999999993</v>
      </c>
      <c r="Q85" s="56">
        <v>5911.4199999999992</v>
      </c>
      <c r="R85" s="56">
        <v>5911.7</v>
      </c>
      <c r="S85" s="56">
        <v>5922.8399999999992</v>
      </c>
      <c r="T85" s="56">
        <v>5923.7999999999993</v>
      </c>
      <c r="U85" s="56">
        <v>5921.41</v>
      </c>
      <c r="V85" s="56">
        <v>5916.1399999999994</v>
      </c>
      <c r="W85" s="56">
        <v>5899.58</v>
      </c>
      <c r="X85" s="56">
        <v>5937.4699999999993</v>
      </c>
      <c r="Y85" s="56">
        <v>5829.28</v>
      </c>
      <c r="Z85" s="76">
        <v>5793.5399999999991</v>
      </c>
      <c r="AA85" s="65"/>
    </row>
    <row r="86" spans="1:27" ht="16.5" x14ac:dyDescent="0.25">
      <c r="A86" s="64"/>
      <c r="B86" s="88">
        <v>7</v>
      </c>
      <c r="C86" s="95">
        <v>5623.25</v>
      </c>
      <c r="D86" s="56">
        <v>5593.8099999999995</v>
      </c>
      <c r="E86" s="56">
        <v>5557.9599999999991</v>
      </c>
      <c r="F86" s="56">
        <v>5595</v>
      </c>
      <c r="G86" s="56">
        <v>5670.9699999999993</v>
      </c>
      <c r="H86" s="56">
        <v>5841.3899999999994</v>
      </c>
      <c r="I86" s="56">
        <v>5890.3099999999995</v>
      </c>
      <c r="J86" s="56">
        <v>5919.0099999999993</v>
      </c>
      <c r="K86" s="56">
        <v>5935.08</v>
      </c>
      <c r="L86" s="56">
        <v>5926.3799999999992</v>
      </c>
      <c r="M86" s="56">
        <v>5909.8399999999992</v>
      </c>
      <c r="N86" s="56">
        <v>5929.25</v>
      </c>
      <c r="O86" s="56">
        <v>5901.73</v>
      </c>
      <c r="P86" s="56">
        <v>5894.7</v>
      </c>
      <c r="Q86" s="56">
        <v>5886.869999999999</v>
      </c>
      <c r="R86" s="56">
        <v>5887.15</v>
      </c>
      <c r="S86" s="56">
        <v>5890.5499999999993</v>
      </c>
      <c r="T86" s="56">
        <v>5895.69</v>
      </c>
      <c r="U86" s="56">
        <v>5886.619999999999</v>
      </c>
      <c r="V86" s="56">
        <v>5882.4</v>
      </c>
      <c r="W86" s="56">
        <v>5870.119999999999</v>
      </c>
      <c r="X86" s="56">
        <v>5883.9299999999994</v>
      </c>
      <c r="Y86" s="56">
        <v>5784.48</v>
      </c>
      <c r="Z86" s="76">
        <v>5747.7599999999993</v>
      </c>
      <c r="AA86" s="65"/>
    </row>
    <row r="87" spans="1:27" ht="16.5" x14ac:dyDescent="0.25">
      <c r="A87" s="64"/>
      <c r="B87" s="88">
        <v>8</v>
      </c>
      <c r="C87" s="95">
        <v>5586.0099999999993</v>
      </c>
      <c r="D87" s="56">
        <v>5560.8099999999995</v>
      </c>
      <c r="E87" s="56">
        <v>5538.5899999999992</v>
      </c>
      <c r="F87" s="56">
        <v>5535.83</v>
      </c>
      <c r="G87" s="56">
        <v>5561.25</v>
      </c>
      <c r="H87" s="56">
        <v>5568.5</v>
      </c>
      <c r="I87" s="56">
        <v>5587.45</v>
      </c>
      <c r="J87" s="56">
        <v>5644.49</v>
      </c>
      <c r="K87" s="56">
        <v>5827.8499999999995</v>
      </c>
      <c r="L87" s="56">
        <v>5842.32</v>
      </c>
      <c r="M87" s="56">
        <v>5837.28</v>
      </c>
      <c r="N87" s="56">
        <v>5833.9199999999992</v>
      </c>
      <c r="O87" s="56">
        <v>5829.4299999999994</v>
      </c>
      <c r="P87" s="56">
        <v>5826.2</v>
      </c>
      <c r="Q87" s="56">
        <v>5826.75</v>
      </c>
      <c r="R87" s="56">
        <v>5833.65</v>
      </c>
      <c r="S87" s="56">
        <v>5844.3899999999994</v>
      </c>
      <c r="T87" s="56">
        <v>5849.6399999999994</v>
      </c>
      <c r="U87" s="56">
        <v>5849.1299999999992</v>
      </c>
      <c r="V87" s="56">
        <v>5839.82</v>
      </c>
      <c r="W87" s="56">
        <v>5822.53</v>
      </c>
      <c r="X87" s="56">
        <v>5842.5399999999991</v>
      </c>
      <c r="Y87" s="56">
        <v>5745.69</v>
      </c>
      <c r="Z87" s="76">
        <v>5620.2999999999993</v>
      </c>
      <c r="AA87" s="65"/>
    </row>
    <row r="88" spans="1:27" ht="16.5" x14ac:dyDescent="0.25">
      <c r="A88" s="64"/>
      <c r="B88" s="88">
        <v>9</v>
      </c>
      <c r="C88" s="95">
        <v>5592.66</v>
      </c>
      <c r="D88" s="56">
        <v>5559.75</v>
      </c>
      <c r="E88" s="56">
        <v>5544</v>
      </c>
      <c r="F88" s="56">
        <v>5551.23</v>
      </c>
      <c r="G88" s="56">
        <v>5637.4</v>
      </c>
      <c r="H88" s="56">
        <v>5740.91</v>
      </c>
      <c r="I88" s="56">
        <v>5854.2099999999991</v>
      </c>
      <c r="J88" s="56">
        <v>5866.5899999999992</v>
      </c>
      <c r="K88" s="56">
        <v>5928.2599999999993</v>
      </c>
      <c r="L88" s="56">
        <v>5912.73</v>
      </c>
      <c r="M88" s="56">
        <v>5905.08</v>
      </c>
      <c r="N88" s="56">
        <v>5914.95</v>
      </c>
      <c r="O88" s="56">
        <v>5912.7899999999991</v>
      </c>
      <c r="P88" s="56">
        <v>5909.0499999999993</v>
      </c>
      <c r="Q88" s="56">
        <v>5909.65</v>
      </c>
      <c r="R88" s="56">
        <v>5911.7199999999993</v>
      </c>
      <c r="S88" s="56">
        <v>5923.98</v>
      </c>
      <c r="T88" s="56">
        <v>5925.75</v>
      </c>
      <c r="U88" s="56">
        <v>5922.82</v>
      </c>
      <c r="V88" s="56">
        <v>5914.82</v>
      </c>
      <c r="W88" s="56">
        <v>5881.9299999999994</v>
      </c>
      <c r="X88" s="56">
        <v>5920.0499999999993</v>
      </c>
      <c r="Y88" s="56">
        <v>5784.7899999999991</v>
      </c>
      <c r="Z88" s="76">
        <v>5742.16</v>
      </c>
      <c r="AA88" s="65"/>
    </row>
    <row r="89" spans="1:27" ht="16.5" x14ac:dyDescent="0.25">
      <c r="A89" s="64"/>
      <c r="B89" s="88">
        <v>10</v>
      </c>
      <c r="C89" s="95">
        <v>5624.0899999999992</v>
      </c>
      <c r="D89" s="56">
        <v>5577.7899999999991</v>
      </c>
      <c r="E89" s="56">
        <v>5545.53</v>
      </c>
      <c r="F89" s="56">
        <v>5589.3399999999992</v>
      </c>
      <c r="G89" s="56">
        <v>5661</v>
      </c>
      <c r="H89" s="56">
        <v>5817.66</v>
      </c>
      <c r="I89" s="56">
        <v>5872.9199999999992</v>
      </c>
      <c r="J89" s="56">
        <v>5885.2599999999993</v>
      </c>
      <c r="K89" s="56">
        <v>5907.61</v>
      </c>
      <c r="L89" s="56">
        <v>5901.48</v>
      </c>
      <c r="M89" s="56">
        <v>5882.5899999999992</v>
      </c>
      <c r="N89" s="56">
        <v>5884.6799999999994</v>
      </c>
      <c r="O89" s="56">
        <v>5880.86</v>
      </c>
      <c r="P89" s="56">
        <v>5877.74</v>
      </c>
      <c r="Q89" s="56">
        <v>5876.3899999999994</v>
      </c>
      <c r="R89" s="56">
        <v>5872.7999999999993</v>
      </c>
      <c r="S89" s="56">
        <v>5875.07</v>
      </c>
      <c r="T89" s="56">
        <v>5875.7099999999991</v>
      </c>
      <c r="U89" s="56">
        <v>5875.24</v>
      </c>
      <c r="V89" s="56">
        <v>5869.73</v>
      </c>
      <c r="W89" s="56">
        <v>5912.5099999999993</v>
      </c>
      <c r="X89" s="56">
        <v>5897.1799999999994</v>
      </c>
      <c r="Y89" s="56">
        <v>5752.94</v>
      </c>
      <c r="Z89" s="76">
        <v>5739.8899999999994</v>
      </c>
      <c r="AA89" s="65"/>
    </row>
    <row r="90" spans="1:27" ht="16.5" x14ac:dyDescent="0.25">
      <c r="A90" s="64"/>
      <c r="B90" s="88">
        <v>11</v>
      </c>
      <c r="C90" s="95">
        <v>5693.48</v>
      </c>
      <c r="D90" s="56">
        <v>5632.57</v>
      </c>
      <c r="E90" s="56">
        <v>5603.75</v>
      </c>
      <c r="F90" s="56">
        <v>5602.119999999999</v>
      </c>
      <c r="G90" s="56">
        <v>5646.23</v>
      </c>
      <c r="H90" s="56">
        <v>5695.66</v>
      </c>
      <c r="I90" s="56">
        <v>5770.86</v>
      </c>
      <c r="J90" s="56">
        <v>5826.6699999999992</v>
      </c>
      <c r="K90" s="56">
        <v>5853.3899999999994</v>
      </c>
      <c r="L90" s="56">
        <v>5853.7099999999991</v>
      </c>
      <c r="M90" s="56">
        <v>5850.6299999999992</v>
      </c>
      <c r="N90" s="56">
        <v>5847.73</v>
      </c>
      <c r="O90" s="56">
        <v>5846.5499999999993</v>
      </c>
      <c r="P90" s="56">
        <v>5844.99</v>
      </c>
      <c r="Q90" s="56">
        <v>5845.61</v>
      </c>
      <c r="R90" s="56">
        <v>5847.24</v>
      </c>
      <c r="S90" s="56">
        <v>5850.8899999999994</v>
      </c>
      <c r="T90" s="56">
        <v>5849.6399999999994</v>
      </c>
      <c r="U90" s="56">
        <v>5851.8899999999994</v>
      </c>
      <c r="V90" s="56">
        <v>5848.28</v>
      </c>
      <c r="W90" s="56">
        <v>5881.49</v>
      </c>
      <c r="X90" s="56">
        <v>5857.7999999999993</v>
      </c>
      <c r="Y90" s="56">
        <v>5716.7999999999993</v>
      </c>
      <c r="Z90" s="76">
        <v>5701.8499999999995</v>
      </c>
      <c r="AA90" s="65"/>
    </row>
    <row r="91" spans="1:27" ht="16.5" x14ac:dyDescent="0.25">
      <c r="A91" s="64"/>
      <c r="B91" s="88">
        <v>12</v>
      </c>
      <c r="C91" s="95">
        <v>5640.83</v>
      </c>
      <c r="D91" s="56">
        <v>5584.8099999999995</v>
      </c>
      <c r="E91" s="56">
        <v>5551.5199999999995</v>
      </c>
      <c r="F91" s="56">
        <v>5548.2899999999991</v>
      </c>
      <c r="G91" s="56">
        <v>5572.869999999999</v>
      </c>
      <c r="H91" s="56">
        <v>5592.4599999999991</v>
      </c>
      <c r="I91" s="56">
        <v>5621.94</v>
      </c>
      <c r="J91" s="56">
        <v>5780.74</v>
      </c>
      <c r="K91" s="56">
        <v>5852.19</v>
      </c>
      <c r="L91" s="56">
        <v>5859.0199999999995</v>
      </c>
      <c r="M91" s="56">
        <v>5848.8899999999994</v>
      </c>
      <c r="N91" s="56">
        <v>5848.49</v>
      </c>
      <c r="O91" s="56">
        <v>5846.32</v>
      </c>
      <c r="P91" s="56">
        <v>5844.83</v>
      </c>
      <c r="Q91" s="56">
        <v>5847.9299999999994</v>
      </c>
      <c r="R91" s="56">
        <v>5853.1799999999994</v>
      </c>
      <c r="S91" s="56">
        <v>5860.8799999999992</v>
      </c>
      <c r="T91" s="56">
        <v>5869.58</v>
      </c>
      <c r="U91" s="56">
        <v>5910.8799999999992</v>
      </c>
      <c r="V91" s="56">
        <v>5902.16</v>
      </c>
      <c r="W91" s="56">
        <v>5928.0399999999991</v>
      </c>
      <c r="X91" s="56">
        <v>5905.41</v>
      </c>
      <c r="Y91" s="56">
        <v>5799.45</v>
      </c>
      <c r="Z91" s="76">
        <v>5762.3799999999992</v>
      </c>
      <c r="AA91" s="65"/>
    </row>
    <row r="92" spans="1:27" ht="16.5" x14ac:dyDescent="0.25">
      <c r="A92" s="64"/>
      <c r="B92" s="88">
        <v>13</v>
      </c>
      <c r="C92" s="95">
        <v>5661.33</v>
      </c>
      <c r="D92" s="56">
        <v>5594.4599999999991</v>
      </c>
      <c r="E92" s="56">
        <v>5575.6299999999992</v>
      </c>
      <c r="F92" s="56">
        <v>5589.619999999999</v>
      </c>
      <c r="G92" s="56">
        <v>5689.1699999999992</v>
      </c>
      <c r="H92" s="56">
        <v>5725.7199999999993</v>
      </c>
      <c r="I92" s="56">
        <v>5865.36</v>
      </c>
      <c r="J92" s="56">
        <v>5875.7099999999991</v>
      </c>
      <c r="K92" s="56">
        <v>5882.1799999999994</v>
      </c>
      <c r="L92" s="56">
        <v>5880.5199999999995</v>
      </c>
      <c r="M92" s="56">
        <v>5879.7699999999995</v>
      </c>
      <c r="N92" s="56">
        <v>5881.5399999999991</v>
      </c>
      <c r="O92" s="56">
        <v>5877.1399999999994</v>
      </c>
      <c r="P92" s="56">
        <v>5876.8499999999995</v>
      </c>
      <c r="Q92" s="56">
        <v>5875.4299999999994</v>
      </c>
      <c r="R92" s="56">
        <v>5875.9299999999994</v>
      </c>
      <c r="S92" s="56">
        <v>5876.0999999999995</v>
      </c>
      <c r="T92" s="56">
        <v>5878.66</v>
      </c>
      <c r="U92" s="56">
        <v>5877.8499999999995</v>
      </c>
      <c r="V92" s="56">
        <v>5872.78</v>
      </c>
      <c r="W92" s="56">
        <v>5912.91</v>
      </c>
      <c r="X92" s="56">
        <v>5881.4699999999993</v>
      </c>
      <c r="Y92" s="56">
        <v>5790.9</v>
      </c>
      <c r="Z92" s="76">
        <v>5707</v>
      </c>
      <c r="AA92" s="65"/>
    </row>
    <row r="93" spans="1:27" ht="16.5" x14ac:dyDescent="0.25">
      <c r="A93" s="64"/>
      <c r="B93" s="88">
        <v>14</v>
      </c>
      <c r="C93" s="95">
        <v>5574.07</v>
      </c>
      <c r="D93" s="56">
        <v>5545.98</v>
      </c>
      <c r="E93" s="56">
        <v>5538.5399999999991</v>
      </c>
      <c r="F93" s="56">
        <v>5551.8799999999992</v>
      </c>
      <c r="G93" s="56">
        <v>5619.4</v>
      </c>
      <c r="H93" s="56">
        <v>5716.75</v>
      </c>
      <c r="I93" s="56">
        <v>5867.9599999999991</v>
      </c>
      <c r="J93" s="56">
        <v>5881.5099999999993</v>
      </c>
      <c r="K93" s="56">
        <v>5882.49</v>
      </c>
      <c r="L93" s="56">
        <v>5880.49</v>
      </c>
      <c r="M93" s="56">
        <v>5872.7699999999995</v>
      </c>
      <c r="N93" s="56">
        <v>5872.95</v>
      </c>
      <c r="O93" s="56">
        <v>5866.0999999999995</v>
      </c>
      <c r="P93" s="56">
        <v>5862.0999999999995</v>
      </c>
      <c r="Q93" s="56">
        <v>5860.3899999999994</v>
      </c>
      <c r="R93" s="56">
        <v>5863.65</v>
      </c>
      <c r="S93" s="56">
        <v>5865.8399999999992</v>
      </c>
      <c r="T93" s="56">
        <v>5868.82</v>
      </c>
      <c r="U93" s="56">
        <v>5867.2099999999991</v>
      </c>
      <c r="V93" s="56">
        <v>5860.94</v>
      </c>
      <c r="W93" s="56">
        <v>5898.5499999999993</v>
      </c>
      <c r="X93" s="56">
        <v>5786.3799999999992</v>
      </c>
      <c r="Y93" s="56">
        <v>5718.15</v>
      </c>
      <c r="Z93" s="76">
        <v>5613.5099999999993</v>
      </c>
      <c r="AA93" s="65"/>
    </row>
    <row r="94" spans="1:27" ht="16.5" x14ac:dyDescent="0.25">
      <c r="A94" s="64"/>
      <c r="B94" s="88">
        <v>15</v>
      </c>
      <c r="C94" s="95">
        <v>5509.4299999999994</v>
      </c>
      <c r="D94" s="56">
        <v>5483.2899999999991</v>
      </c>
      <c r="E94" s="56">
        <v>5481.94</v>
      </c>
      <c r="F94" s="56">
        <v>5493.2899999999991</v>
      </c>
      <c r="G94" s="56">
        <v>5538.1699999999992</v>
      </c>
      <c r="H94" s="56">
        <v>5638.7599999999993</v>
      </c>
      <c r="I94" s="56">
        <v>5731.1699999999992</v>
      </c>
      <c r="J94" s="56">
        <v>5833.99</v>
      </c>
      <c r="K94" s="56">
        <v>5832.4199999999992</v>
      </c>
      <c r="L94" s="56">
        <v>5827.6799999999994</v>
      </c>
      <c r="M94" s="56">
        <v>5821.5</v>
      </c>
      <c r="N94" s="56">
        <v>5819.75</v>
      </c>
      <c r="O94" s="56">
        <v>5812.66</v>
      </c>
      <c r="P94" s="56">
        <v>5807.0199999999995</v>
      </c>
      <c r="Q94" s="56">
        <v>5824.2199999999993</v>
      </c>
      <c r="R94" s="56">
        <v>5834.7199999999993</v>
      </c>
      <c r="S94" s="56">
        <v>5836.0199999999995</v>
      </c>
      <c r="T94" s="56">
        <v>5846.16</v>
      </c>
      <c r="U94" s="56">
        <v>5832.28</v>
      </c>
      <c r="V94" s="56">
        <v>5824.69</v>
      </c>
      <c r="W94" s="56">
        <v>5852.15</v>
      </c>
      <c r="X94" s="56">
        <v>5820.4599999999991</v>
      </c>
      <c r="Y94" s="56">
        <v>5729.0599999999995</v>
      </c>
      <c r="Z94" s="76">
        <v>5606.53</v>
      </c>
      <c r="AA94" s="65"/>
    </row>
    <row r="95" spans="1:27" ht="16.5" x14ac:dyDescent="0.25">
      <c r="A95" s="64"/>
      <c r="B95" s="88">
        <v>16</v>
      </c>
      <c r="C95" s="95">
        <v>5569.3899999999994</v>
      </c>
      <c r="D95" s="56">
        <v>5527.11</v>
      </c>
      <c r="E95" s="56">
        <v>5522.23</v>
      </c>
      <c r="F95" s="56">
        <v>5541.5</v>
      </c>
      <c r="G95" s="56">
        <v>5592.7</v>
      </c>
      <c r="H95" s="56">
        <v>5694.7599999999993</v>
      </c>
      <c r="I95" s="56">
        <v>5861.6699999999992</v>
      </c>
      <c r="J95" s="56">
        <v>5871.2899999999991</v>
      </c>
      <c r="K95" s="56">
        <v>5855</v>
      </c>
      <c r="L95" s="56">
        <v>5848.7899999999991</v>
      </c>
      <c r="M95" s="56">
        <v>5843.11</v>
      </c>
      <c r="N95" s="56">
        <v>5842.5199999999995</v>
      </c>
      <c r="O95" s="56">
        <v>5841.619999999999</v>
      </c>
      <c r="P95" s="56">
        <v>5887.69</v>
      </c>
      <c r="Q95" s="56">
        <v>5894.3399999999992</v>
      </c>
      <c r="R95" s="56">
        <v>5878.33</v>
      </c>
      <c r="S95" s="56">
        <v>5882.4699999999993</v>
      </c>
      <c r="T95" s="56">
        <v>5884.7599999999993</v>
      </c>
      <c r="U95" s="56">
        <v>5880.0199999999995</v>
      </c>
      <c r="V95" s="56">
        <v>5872.53</v>
      </c>
      <c r="W95" s="56">
        <v>5913.78</v>
      </c>
      <c r="X95" s="56">
        <v>5875.8399999999992</v>
      </c>
      <c r="Y95" s="56">
        <v>5763.2699999999995</v>
      </c>
      <c r="Z95" s="76">
        <v>5697.0399999999991</v>
      </c>
      <c r="AA95" s="65"/>
    </row>
    <row r="96" spans="1:27" ht="16.5" x14ac:dyDescent="0.25">
      <c r="A96" s="64"/>
      <c r="B96" s="88">
        <v>17</v>
      </c>
      <c r="C96" s="95">
        <v>5594.619999999999</v>
      </c>
      <c r="D96" s="56">
        <v>5556.57</v>
      </c>
      <c r="E96" s="56">
        <v>5555.0099999999993</v>
      </c>
      <c r="F96" s="56">
        <v>5566.2199999999993</v>
      </c>
      <c r="G96" s="56">
        <v>5612.2199999999993</v>
      </c>
      <c r="H96" s="56">
        <v>5688.7</v>
      </c>
      <c r="I96" s="56">
        <v>5827.5</v>
      </c>
      <c r="J96" s="56">
        <v>5843.6699999999992</v>
      </c>
      <c r="K96" s="56">
        <v>5836.24</v>
      </c>
      <c r="L96" s="56">
        <v>5828.0999999999995</v>
      </c>
      <c r="M96" s="56">
        <v>5803.3099999999995</v>
      </c>
      <c r="N96" s="56">
        <v>5802.11</v>
      </c>
      <c r="O96" s="56">
        <v>5801.45</v>
      </c>
      <c r="P96" s="56">
        <v>5798.5499999999993</v>
      </c>
      <c r="Q96" s="56">
        <v>5799.5999999999995</v>
      </c>
      <c r="R96" s="56">
        <v>5838.74</v>
      </c>
      <c r="S96" s="56">
        <v>5849.75</v>
      </c>
      <c r="T96" s="56">
        <v>5853.7599999999993</v>
      </c>
      <c r="U96" s="56">
        <v>5847.7</v>
      </c>
      <c r="V96" s="56">
        <v>5840.57</v>
      </c>
      <c r="W96" s="56">
        <v>5828.7999999999993</v>
      </c>
      <c r="X96" s="56">
        <v>5867.99</v>
      </c>
      <c r="Y96" s="56">
        <v>5811.2599999999993</v>
      </c>
      <c r="Z96" s="76">
        <v>5732.5099999999993</v>
      </c>
      <c r="AA96" s="65"/>
    </row>
    <row r="97" spans="1:27" ht="16.5" x14ac:dyDescent="0.25">
      <c r="A97" s="64"/>
      <c r="B97" s="88">
        <v>18</v>
      </c>
      <c r="C97" s="95">
        <v>5737.8799999999992</v>
      </c>
      <c r="D97" s="56">
        <v>5665.0099999999993</v>
      </c>
      <c r="E97" s="56">
        <v>5629.3799999999992</v>
      </c>
      <c r="F97" s="56">
        <v>5624.1699999999992</v>
      </c>
      <c r="G97" s="56">
        <v>5649.78</v>
      </c>
      <c r="H97" s="56">
        <v>5708.3399999999992</v>
      </c>
      <c r="I97" s="56">
        <v>5813.5</v>
      </c>
      <c r="J97" s="56">
        <v>5918.41</v>
      </c>
      <c r="K97" s="56">
        <v>6014.1799999999994</v>
      </c>
      <c r="L97" s="56">
        <v>6014.49</v>
      </c>
      <c r="M97" s="56">
        <v>6011.2999999999993</v>
      </c>
      <c r="N97" s="56">
        <v>6011.9699999999993</v>
      </c>
      <c r="O97" s="56">
        <v>6002.9699999999993</v>
      </c>
      <c r="P97" s="56">
        <v>5997.7199999999993</v>
      </c>
      <c r="Q97" s="56">
        <v>5991.45</v>
      </c>
      <c r="R97" s="56">
        <v>5989.3099999999995</v>
      </c>
      <c r="S97" s="56">
        <v>5998.4599999999991</v>
      </c>
      <c r="T97" s="56">
        <v>6000.7199999999993</v>
      </c>
      <c r="U97" s="56">
        <v>6012.9699999999993</v>
      </c>
      <c r="V97" s="56">
        <v>6008.4</v>
      </c>
      <c r="W97" s="56">
        <v>6035.5399999999991</v>
      </c>
      <c r="X97" s="56">
        <v>5971.69</v>
      </c>
      <c r="Y97" s="56">
        <v>5859.25</v>
      </c>
      <c r="Z97" s="76">
        <v>5695.99</v>
      </c>
      <c r="AA97" s="65"/>
    </row>
    <row r="98" spans="1:27" ht="16.5" x14ac:dyDescent="0.25">
      <c r="A98" s="64"/>
      <c r="B98" s="88">
        <v>19</v>
      </c>
      <c r="C98" s="95">
        <v>5650.23</v>
      </c>
      <c r="D98" s="56">
        <v>5592.9</v>
      </c>
      <c r="E98" s="56">
        <v>5576.5</v>
      </c>
      <c r="F98" s="56">
        <v>5583.45</v>
      </c>
      <c r="G98" s="56">
        <v>5594.2899999999991</v>
      </c>
      <c r="H98" s="56">
        <v>5606.28</v>
      </c>
      <c r="I98" s="56">
        <v>5616.5</v>
      </c>
      <c r="J98" s="56">
        <v>5708.0899999999992</v>
      </c>
      <c r="K98" s="56">
        <v>5871.2</v>
      </c>
      <c r="L98" s="56">
        <v>5949.8399999999992</v>
      </c>
      <c r="M98" s="56">
        <v>5958.9299999999994</v>
      </c>
      <c r="N98" s="56">
        <v>5952.119999999999</v>
      </c>
      <c r="O98" s="56">
        <v>5943.1799999999994</v>
      </c>
      <c r="P98" s="56">
        <v>5937.2</v>
      </c>
      <c r="Q98" s="56">
        <v>5940.98</v>
      </c>
      <c r="R98" s="56">
        <v>5946.0999999999995</v>
      </c>
      <c r="S98" s="56">
        <v>5955.66</v>
      </c>
      <c r="T98" s="56">
        <v>5972.94</v>
      </c>
      <c r="U98" s="56">
        <v>5987.2</v>
      </c>
      <c r="V98" s="56">
        <v>5976.49</v>
      </c>
      <c r="W98" s="56">
        <v>5995.66</v>
      </c>
      <c r="X98" s="56">
        <v>5960.2</v>
      </c>
      <c r="Y98" s="56">
        <v>5859.6799999999994</v>
      </c>
      <c r="Z98" s="76">
        <v>5707.03</v>
      </c>
      <c r="AA98" s="65"/>
    </row>
    <row r="99" spans="1:27" ht="16.5" x14ac:dyDescent="0.25">
      <c r="A99" s="64"/>
      <c r="B99" s="88">
        <v>20</v>
      </c>
      <c r="C99" s="95">
        <v>5630.8899999999994</v>
      </c>
      <c r="D99" s="56">
        <v>5575.3899999999994</v>
      </c>
      <c r="E99" s="56">
        <v>5586.3399999999992</v>
      </c>
      <c r="F99" s="56">
        <v>5610.3799999999992</v>
      </c>
      <c r="G99" s="56">
        <v>5678.5599999999995</v>
      </c>
      <c r="H99" s="56">
        <v>5815.08</v>
      </c>
      <c r="I99" s="56">
        <v>5938.7699999999995</v>
      </c>
      <c r="J99" s="56">
        <v>6066.0999999999995</v>
      </c>
      <c r="K99" s="56">
        <v>6110.28</v>
      </c>
      <c r="L99" s="56">
        <v>6058.8399999999992</v>
      </c>
      <c r="M99" s="56">
        <v>6023.94</v>
      </c>
      <c r="N99" s="56">
        <v>6028.5999999999995</v>
      </c>
      <c r="O99" s="56">
        <v>6018.4599999999991</v>
      </c>
      <c r="P99" s="56">
        <v>6007</v>
      </c>
      <c r="Q99" s="56">
        <v>6012.53</v>
      </c>
      <c r="R99" s="56">
        <v>6015.8899999999994</v>
      </c>
      <c r="S99" s="56">
        <v>6052.4199999999992</v>
      </c>
      <c r="T99" s="56">
        <v>6024.0499999999993</v>
      </c>
      <c r="U99" s="56">
        <v>6042.5499999999993</v>
      </c>
      <c r="V99" s="56">
        <v>6003.58</v>
      </c>
      <c r="W99" s="56">
        <v>5986.2199999999993</v>
      </c>
      <c r="X99" s="56">
        <v>5923.74</v>
      </c>
      <c r="Y99" s="56">
        <v>5832.8899999999994</v>
      </c>
      <c r="Z99" s="76">
        <v>5713.9199999999992</v>
      </c>
      <c r="AA99" s="65"/>
    </row>
    <row r="100" spans="1:27" ht="16.5" x14ac:dyDescent="0.25">
      <c r="A100" s="64"/>
      <c r="B100" s="88">
        <v>21</v>
      </c>
      <c r="C100" s="95">
        <v>5723.3499999999995</v>
      </c>
      <c r="D100" s="56">
        <v>5655.6699999999992</v>
      </c>
      <c r="E100" s="56">
        <v>5652.6399999999994</v>
      </c>
      <c r="F100" s="56">
        <v>5673.0099999999993</v>
      </c>
      <c r="G100" s="56">
        <v>5746.25</v>
      </c>
      <c r="H100" s="56">
        <v>5883.95</v>
      </c>
      <c r="I100" s="56">
        <v>5942.5</v>
      </c>
      <c r="J100" s="56">
        <v>5992.5999999999995</v>
      </c>
      <c r="K100" s="56">
        <v>6025.5499999999993</v>
      </c>
      <c r="L100" s="56">
        <v>5982.5</v>
      </c>
      <c r="M100" s="56">
        <v>5974.5</v>
      </c>
      <c r="N100" s="56">
        <v>5973.3399999999992</v>
      </c>
      <c r="O100" s="56">
        <v>5943.58</v>
      </c>
      <c r="P100" s="56">
        <v>5936.119999999999</v>
      </c>
      <c r="Q100" s="56">
        <v>5947.23</v>
      </c>
      <c r="R100" s="56">
        <v>5960.8899999999994</v>
      </c>
      <c r="S100" s="56">
        <v>5981.91</v>
      </c>
      <c r="T100" s="56">
        <v>5979.6399999999994</v>
      </c>
      <c r="U100" s="56">
        <v>5989.8499999999995</v>
      </c>
      <c r="V100" s="56">
        <v>5962.0899999999992</v>
      </c>
      <c r="W100" s="56">
        <v>5986.82</v>
      </c>
      <c r="X100" s="56">
        <v>5922.8799999999992</v>
      </c>
      <c r="Y100" s="56">
        <v>5856.2899999999991</v>
      </c>
      <c r="Z100" s="76">
        <v>5828.3899999999994</v>
      </c>
      <c r="AA100" s="65"/>
    </row>
    <row r="101" spans="1:27" ht="16.5" x14ac:dyDescent="0.25">
      <c r="A101" s="64"/>
      <c r="B101" s="88">
        <v>22</v>
      </c>
      <c r="C101" s="95">
        <v>5829.8899999999994</v>
      </c>
      <c r="D101" s="56">
        <v>5762.5999999999995</v>
      </c>
      <c r="E101" s="56">
        <v>5728.8499999999995</v>
      </c>
      <c r="F101" s="56">
        <v>5742.8899999999994</v>
      </c>
      <c r="G101" s="56">
        <v>5871.99</v>
      </c>
      <c r="H101" s="56">
        <v>5905.2599999999993</v>
      </c>
      <c r="I101" s="56">
        <v>6003.41</v>
      </c>
      <c r="J101" s="56">
        <v>6078.65</v>
      </c>
      <c r="K101" s="56">
        <v>6056.49</v>
      </c>
      <c r="L101" s="56">
        <v>6048.3799999999992</v>
      </c>
      <c r="M101" s="56">
        <v>6031.5199999999995</v>
      </c>
      <c r="N101" s="56">
        <v>6029.53</v>
      </c>
      <c r="O101" s="56">
        <v>6021.25</v>
      </c>
      <c r="P101" s="56">
        <v>6013.7999999999993</v>
      </c>
      <c r="Q101" s="56">
        <v>6027.07</v>
      </c>
      <c r="R101" s="56">
        <v>6037.61</v>
      </c>
      <c r="S101" s="56">
        <v>6055.9199999999992</v>
      </c>
      <c r="T101" s="56">
        <v>6099.9599999999991</v>
      </c>
      <c r="U101" s="56">
        <v>6108.7899999999991</v>
      </c>
      <c r="V101" s="56">
        <v>6037.36</v>
      </c>
      <c r="W101" s="56">
        <v>6013.5099999999993</v>
      </c>
      <c r="X101" s="56">
        <v>5936.69</v>
      </c>
      <c r="Y101" s="56">
        <v>5889.0999999999995</v>
      </c>
      <c r="Z101" s="76">
        <v>5843.91</v>
      </c>
      <c r="AA101" s="65"/>
    </row>
    <row r="102" spans="1:27" ht="16.5" x14ac:dyDescent="0.25">
      <c r="A102" s="64"/>
      <c r="B102" s="88">
        <v>23</v>
      </c>
      <c r="C102" s="95">
        <v>5709.119999999999</v>
      </c>
      <c r="D102" s="56">
        <v>5670.6399999999994</v>
      </c>
      <c r="E102" s="56">
        <v>5618.57</v>
      </c>
      <c r="F102" s="56">
        <v>5668.0399999999991</v>
      </c>
      <c r="G102" s="56">
        <v>5757.08</v>
      </c>
      <c r="H102" s="56">
        <v>5878.619999999999</v>
      </c>
      <c r="I102" s="56">
        <v>5946</v>
      </c>
      <c r="J102" s="56">
        <v>6060.2699999999995</v>
      </c>
      <c r="K102" s="56">
        <v>6052.0199999999995</v>
      </c>
      <c r="L102" s="56">
        <v>6114.19</v>
      </c>
      <c r="M102" s="56">
        <v>6097.4199999999992</v>
      </c>
      <c r="N102" s="56">
        <v>6113.1399999999994</v>
      </c>
      <c r="O102" s="56">
        <v>6106.4699999999993</v>
      </c>
      <c r="P102" s="56">
        <v>6095.4299999999994</v>
      </c>
      <c r="Q102" s="56">
        <v>6109.95</v>
      </c>
      <c r="R102" s="56">
        <v>6119.98</v>
      </c>
      <c r="S102" s="56">
        <v>6134.53</v>
      </c>
      <c r="T102" s="56">
        <v>6143.8399999999992</v>
      </c>
      <c r="U102" s="56">
        <v>6140.8799999999992</v>
      </c>
      <c r="V102" s="56">
        <v>6114.8899999999994</v>
      </c>
      <c r="W102" s="56">
        <v>6056.58</v>
      </c>
      <c r="X102" s="56">
        <v>5943.5899999999992</v>
      </c>
      <c r="Y102" s="56">
        <v>5874.8399999999992</v>
      </c>
      <c r="Z102" s="76">
        <v>5840.7699999999995</v>
      </c>
      <c r="AA102" s="65"/>
    </row>
    <row r="103" spans="1:27" ht="16.5" x14ac:dyDescent="0.25">
      <c r="A103" s="64"/>
      <c r="B103" s="88">
        <v>24</v>
      </c>
      <c r="C103" s="95">
        <v>5706.0999999999995</v>
      </c>
      <c r="D103" s="56">
        <v>5652.69</v>
      </c>
      <c r="E103" s="56">
        <v>5600.4299999999994</v>
      </c>
      <c r="F103" s="56">
        <v>5665.2999999999993</v>
      </c>
      <c r="G103" s="56">
        <v>5747.07</v>
      </c>
      <c r="H103" s="56">
        <v>5871.4199999999992</v>
      </c>
      <c r="I103" s="56">
        <v>5917.3499999999995</v>
      </c>
      <c r="J103" s="56">
        <v>6070.57</v>
      </c>
      <c r="K103" s="56">
        <v>6089.0199999999995</v>
      </c>
      <c r="L103" s="56">
        <v>6073.369999999999</v>
      </c>
      <c r="M103" s="56">
        <v>6060.08</v>
      </c>
      <c r="N103" s="56">
        <v>6061.5999999999995</v>
      </c>
      <c r="O103" s="56">
        <v>6050.7699999999995</v>
      </c>
      <c r="P103" s="56">
        <v>6050.2699999999995</v>
      </c>
      <c r="Q103" s="56">
        <v>6056.4299999999994</v>
      </c>
      <c r="R103" s="56">
        <v>6070.3099999999995</v>
      </c>
      <c r="S103" s="56">
        <v>6092.7099999999991</v>
      </c>
      <c r="T103" s="56">
        <v>6094.91</v>
      </c>
      <c r="U103" s="56">
        <v>6087.33</v>
      </c>
      <c r="V103" s="56">
        <v>6056.07</v>
      </c>
      <c r="W103" s="56">
        <v>5983.44</v>
      </c>
      <c r="X103" s="56">
        <v>5983.7199999999993</v>
      </c>
      <c r="Y103" s="56">
        <v>5946.15</v>
      </c>
      <c r="Z103" s="76">
        <v>5883.5499999999993</v>
      </c>
      <c r="AA103" s="65"/>
    </row>
    <row r="104" spans="1:27" ht="16.5" x14ac:dyDescent="0.25">
      <c r="A104" s="64"/>
      <c r="B104" s="88">
        <v>25</v>
      </c>
      <c r="C104" s="95">
        <v>5872.7699999999995</v>
      </c>
      <c r="D104" s="56">
        <v>5860.32</v>
      </c>
      <c r="E104" s="56">
        <v>5714.8099999999995</v>
      </c>
      <c r="F104" s="56">
        <v>5756.19</v>
      </c>
      <c r="G104" s="56">
        <v>5888.95</v>
      </c>
      <c r="H104" s="56">
        <v>5905.0899999999992</v>
      </c>
      <c r="I104" s="56">
        <v>5918</v>
      </c>
      <c r="J104" s="56">
        <v>6064.3899999999994</v>
      </c>
      <c r="K104" s="56">
        <v>6180.45</v>
      </c>
      <c r="L104" s="56">
        <v>6200.57</v>
      </c>
      <c r="M104" s="56">
        <v>6189.9299999999994</v>
      </c>
      <c r="N104" s="56">
        <v>6175.48</v>
      </c>
      <c r="O104" s="56">
        <v>6161.5499999999993</v>
      </c>
      <c r="P104" s="56">
        <v>6156.41</v>
      </c>
      <c r="Q104" s="56">
        <v>6155.49</v>
      </c>
      <c r="R104" s="56">
        <v>6161.66</v>
      </c>
      <c r="S104" s="56">
        <v>6172.45</v>
      </c>
      <c r="T104" s="56">
        <v>6168.6399999999994</v>
      </c>
      <c r="U104" s="56">
        <v>6172.1799999999994</v>
      </c>
      <c r="V104" s="56">
        <v>6152.19</v>
      </c>
      <c r="W104" s="56">
        <v>6171.4599999999991</v>
      </c>
      <c r="X104" s="56">
        <v>6127.8499999999995</v>
      </c>
      <c r="Y104" s="56">
        <v>5966.4199999999992</v>
      </c>
      <c r="Z104" s="76">
        <v>5890.75</v>
      </c>
      <c r="AA104" s="65"/>
    </row>
    <row r="105" spans="1:27" ht="16.5" x14ac:dyDescent="0.25">
      <c r="A105" s="64"/>
      <c r="B105" s="88">
        <v>26</v>
      </c>
      <c r="C105" s="95">
        <v>5880.61</v>
      </c>
      <c r="D105" s="56">
        <v>5802.9199999999992</v>
      </c>
      <c r="E105" s="56">
        <v>5677.3099999999995</v>
      </c>
      <c r="F105" s="56">
        <v>5678.25</v>
      </c>
      <c r="G105" s="56">
        <v>5790.9699999999993</v>
      </c>
      <c r="H105" s="56">
        <v>5831.7199999999993</v>
      </c>
      <c r="I105" s="56">
        <v>5886.16</v>
      </c>
      <c r="J105" s="56">
        <v>5910.4</v>
      </c>
      <c r="K105" s="56">
        <v>6034.619999999999</v>
      </c>
      <c r="L105" s="56">
        <v>6067.6399999999994</v>
      </c>
      <c r="M105" s="56">
        <v>6070.8099999999995</v>
      </c>
      <c r="N105" s="56">
        <v>6068.82</v>
      </c>
      <c r="O105" s="56">
        <v>6057.23</v>
      </c>
      <c r="P105" s="56">
        <v>6058.2599999999993</v>
      </c>
      <c r="Q105" s="56">
        <v>6061.2099999999991</v>
      </c>
      <c r="R105" s="56">
        <v>6066.7199999999993</v>
      </c>
      <c r="S105" s="56">
        <v>6073.48</v>
      </c>
      <c r="T105" s="56">
        <v>6081.0899999999992</v>
      </c>
      <c r="U105" s="56">
        <v>6080.4699999999993</v>
      </c>
      <c r="V105" s="56">
        <v>6067.7999999999993</v>
      </c>
      <c r="W105" s="56">
        <v>6076.869999999999</v>
      </c>
      <c r="X105" s="56">
        <v>6020.6799999999994</v>
      </c>
      <c r="Y105" s="56">
        <v>5877.78</v>
      </c>
      <c r="Z105" s="76">
        <v>5850.2</v>
      </c>
      <c r="AA105" s="65"/>
    </row>
    <row r="106" spans="1:27" ht="16.5" x14ac:dyDescent="0.25">
      <c r="A106" s="64"/>
      <c r="B106" s="88">
        <v>27</v>
      </c>
      <c r="C106" s="95">
        <v>5728.2899999999991</v>
      </c>
      <c r="D106" s="56">
        <v>5613.5499999999993</v>
      </c>
      <c r="E106" s="56">
        <v>5591.7999999999993</v>
      </c>
      <c r="F106" s="56">
        <v>5599.36</v>
      </c>
      <c r="G106" s="56">
        <v>5731.94</v>
      </c>
      <c r="H106" s="56">
        <v>5895.4</v>
      </c>
      <c r="I106" s="56">
        <v>6078.6399999999994</v>
      </c>
      <c r="J106" s="56">
        <v>6207.5099999999993</v>
      </c>
      <c r="K106" s="56">
        <v>6195.0599999999995</v>
      </c>
      <c r="L106" s="56">
        <v>6168.61</v>
      </c>
      <c r="M106" s="56">
        <v>6153.0399999999991</v>
      </c>
      <c r="N106" s="56">
        <v>6154.95</v>
      </c>
      <c r="O106" s="56">
        <v>6143.6299999999992</v>
      </c>
      <c r="P106" s="56">
        <v>6137.61</v>
      </c>
      <c r="Q106" s="56">
        <v>6122.61</v>
      </c>
      <c r="R106" s="56">
        <v>6126.5499999999993</v>
      </c>
      <c r="S106" s="56">
        <v>6137.91</v>
      </c>
      <c r="T106" s="56">
        <v>6133.5</v>
      </c>
      <c r="U106" s="56">
        <v>6121.5899999999992</v>
      </c>
      <c r="V106" s="56">
        <v>6038.7999999999993</v>
      </c>
      <c r="W106" s="56">
        <v>5920.1299999999992</v>
      </c>
      <c r="X106" s="56">
        <v>5922.66</v>
      </c>
      <c r="Y106" s="56">
        <v>5845.7</v>
      </c>
      <c r="Z106" s="76">
        <v>5772.6799999999994</v>
      </c>
      <c r="AA106" s="65"/>
    </row>
    <row r="107" spans="1:27" ht="16.5" x14ac:dyDescent="0.25">
      <c r="A107" s="64"/>
      <c r="B107" s="88">
        <v>28</v>
      </c>
      <c r="C107" s="95">
        <v>5669.25</v>
      </c>
      <c r="D107" s="56">
        <v>5626.73</v>
      </c>
      <c r="E107" s="56">
        <v>5589.08</v>
      </c>
      <c r="F107" s="56">
        <v>5611.0499999999993</v>
      </c>
      <c r="G107" s="56">
        <v>5694.7099999999991</v>
      </c>
      <c r="H107" s="56">
        <v>5885.5</v>
      </c>
      <c r="I107" s="56">
        <v>5934.369999999999</v>
      </c>
      <c r="J107" s="56">
        <v>6050.5899999999992</v>
      </c>
      <c r="K107" s="56">
        <v>6087.0999999999995</v>
      </c>
      <c r="L107" s="56">
        <v>6075.2</v>
      </c>
      <c r="M107" s="56">
        <v>6067.53</v>
      </c>
      <c r="N107" s="56">
        <v>6070.57</v>
      </c>
      <c r="O107" s="56">
        <v>6060.6799999999994</v>
      </c>
      <c r="P107" s="56">
        <v>6058.8499999999995</v>
      </c>
      <c r="Q107" s="56">
        <v>6069.619999999999</v>
      </c>
      <c r="R107" s="56">
        <v>6074.2699999999995</v>
      </c>
      <c r="S107" s="56">
        <v>6075.2199999999993</v>
      </c>
      <c r="T107" s="56">
        <v>6084.9599999999991</v>
      </c>
      <c r="U107" s="56">
        <v>6082.5899999999992</v>
      </c>
      <c r="V107" s="56">
        <v>6101.0899999999992</v>
      </c>
      <c r="W107" s="56">
        <v>6125.7099999999991</v>
      </c>
      <c r="X107" s="56">
        <v>6129.0499999999993</v>
      </c>
      <c r="Y107" s="56">
        <v>5904.3799999999992</v>
      </c>
      <c r="Z107" s="76">
        <v>5785.7</v>
      </c>
      <c r="AA107" s="65"/>
    </row>
    <row r="108" spans="1:27" ht="16.5" x14ac:dyDescent="0.25">
      <c r="A108" s="64"/>
      <c r="B108" s="88">
        <v>29</v>
      </c>
      <c r="C108" s="95">
        <v>5584.0499999999993</v>
      </c>
      <c r="D108" s="56">
        <v>5530.19</v>
      </c>
      <c r="E108" s="56">
        <v>5499.3499999999995</v>
      </c>
      <c r="F108" s="56">
        <v>5533.15</v>
      </c>
      <c r="G108" s="56">
        <v>5577.5099999999993</v>
      </c>
      <c r="H108" s="56">
        <v>5678.82</v>
      </c>
      <c r="I108" s="56">
        <v>5915.8499999999995</v>
      </c>
      <c r="J108" s="56">
        <v>5936.75</v>
      </c>
      <c r="K108" s="56">
        <v>5970.4</v>
      </c>
      <c r="L108" s="56">
        <v>5978.6699999999992</v>
      </c>
      <c r="M108" s="56">
        <v>5971.57</v>
      </c>
      <c r="N108" s="56">
        <v>5974.4199999999992</v>
      </c>
      <c r="O108" s="56">
        <v>5969.5899999999992</v>
      </c>
      <c r="P108" s="56">
        <v>5967.95</v>
      </c>
      <c r="Q108" s="56">
        <v>5963.99</v>
      </c>
      <c r="R108" s="56">
        <v>5964.0999999999995</v>
      </c>
      <c r="S108" s="56">
        <v>5959.61</v>
      </c>
      <c r="T108" s="56">
        <v>5952.0999999999995</v>
      </c>
      <c r="U108" s="56">
        <v>5943.1399999999994</v>
      </c>
      <c r="V108" s="56">
        <v>5934.82</v>
      </c>
      <c r="W108" s="56">
        <v>5946.24</v>
      </c>
      <c r="X108" s="56">
        <v>5937.7999999999993</v>
      </c>
      <c r="Y108" s="56">
        <v>5712.11</v>
      </c>
      <c r="Z108" s="76">
        <v>5579.99</v>
      </c>
      <c r="AA108" s="65"/>
    </row>
    <row r="109" spans="1:27" ht="16.5" x14ac:dyDescent="0.25">
      <c r="A109" s="64"/>
      <c r="B109" s="88">
        <v>30</v>
      </c>
      <c r="C109" s="95">
        <v>5525.4699999999993</v>
      </c>
      <c r="D109" s="56">
        <v>5469.3799999999992</v>
      </c>
      <c r="E109" s="56">
        <v>5450.82</v>
      </c>
      <c r="F109" s="56">
        <v>5465.19</v>
      </c>
      <c r="G109" s="56">
        <v>5524.0399999999991</v>
      </c>
      <c r="H109" s="56">
        <v>5615.73</v>
      </c>
      <c r="I109" s="56">
        <v>5832.57</v>
      </c>
      <c r="J109" s="56">
        <v>5916.7199999999993</v>
      </c>
      <c r="K109" s="56">
        <v>5930.369999999999</v>
      </c>
      <c r="L109" s="56">
        <v>5937.3099999999995</v>
      </c>
      <c r="M109" s="56">
        <v>5930.25</v>
      </c>
      <c r="N109" s="56">
        <v>5936.2</v>
      </c>
      <c r="O109" s="56">
        <v>5933.53</v>
      </c>
      <c r="P109" s="56">
        <v>5936.4199999999992</v>
      </c>
      <c r="Q109" s="56">
        <v>5933.0499999999993</v>
      </c>
      <c r="R109" s="56">
        <v>5927.5899999999992</v>
      </c>
      <c r="S109" s="56">
        <v>5931.86</v>
      </c>
      <c r="T109" s="56">
        <v>5944.1399999999994</v>
      </c>
      <c r="U109" s="56">
        <v>5938.4599999999991</v>
      </c>
      <c r="V109" s="56">
        <v>5934.4699999999993</v>
      </c>
      <c r="W109" s="56">
        <v>5947.7899999999991</v>
      </c>
      <c r="X109" s="56">
        <v>5930.3899999999994</v>
      </c>
      <c r="Y109" s="56">
        <v>5716.48</v>
      </c>
      <c r="Z109" s="76">
        <v>5558.08</v>
      </c>
      <c r="AA109" s="65"/>
    </row>
    <row r="110" spans="1:27" ht="17.25" thickBot="1" x14ac:dyDescent="0.3">
      <c r="A110" s="64"/>
      <c r="B110" s="89">
        <v>31</v>
      </c>
      <c r="C110" s="96">
        <v>5569.74</v>
      </c>
      <c r="D110" s="77">
        <v>5535.5</v>
      </c>
      <c r="E110" s="77">
        <v>5501.33</v>
      </c>
      <c r="F110" s="77">
        <v>5521.0099999999993</v>
      </c>
      <c r="G110" s="77">
        <v>5589.2199999999993</v>
      </c>
      <c r="H110" s="77">
        <v>5702.5099999999993</v>
      </c>
      <c r="I110" s="77">
        <v>5929.5399999999991</v>
      </c>
      <c r="J110" s="77">
        <v>6000.65</v>
      </c>
      <c r="K110" s="77">
        <v>6056.9699999999993</v>
      </c>
      <c r="L110" s="77">
        <v>6055.4699999999993</v>
      </c>
      <c r="M110" s="77">
        <v>6033.33</v>
      </c>
      <c r="N110" s="77">
        <v>6039.44</v>
      </c>
      <c r="O110" s="77">
        <v>6028.99</v>
      </c>
      <c r="P110" s="77">
        <v>6021.0499999999993</v>
      </c>
      <c r="Q110" s="77">
        <v>6021.1699999999992</v>
      </c>
      <c r="R110" s="77">
        <v>6019.16</v>
      </c>
      <c r="S110" s="77">
        <v>6007.3099999999995</v>
      </c>
      <c r="T110" s="77">
        <v>5996.28</v>
      </c>
      <c r="U110" s="77">
        <v>5985.44</v>
      </c>
      <c r="V110" s="77">
        <v>5980.4199999999992</v>
      </c>
      <c r="W110" s="77">
        <v>6003.0499999999993</v>
      </c>
      <c r="X110" s="77">
        <v>5970.2199999999993</v>
      </c>
      <c r="Y110" s="77">
        <v>5882.0499999999993</v>
      </c>
      <c r="Z110" s="78">
        <v>5763.5899999999992</v>
      </c>
      <c r="AA110" s="65"/>
    </row>
    <row r="111" spans="1:27" ht="16.5" thickBot="1" x14ac:dyDescent="0.3">
      <c r="A111" s="64"/>
      <c r="B111" s="51"/>
      <c r="C111" s="51"/>
      <c r="D111" s="51"/>
      <c r="E111" s="51"/>
      <c r="F111" s="51"/>
      <c r="G111" s="51"/>
      <c r="H111" s="51"/>
      <c r="I111" s="51"/>
      <c r="J111" s="51"/>
      <c r="K111" s="51"/>
      <c r="L111" s="51"/>
      <c r="M111" s="51"/>
      <c r="N111" s="51"/>
      <c r="O111" s="51"/>
      <c r="P111" s="51"/>
      <c r="Q111" s="51"/>
      <c r="R111" s="51"/>
      <c r="S111" s="51"/>
      <c r="T111" s="51"/>
      <c r="U111" s="51"/>
      <c r="V111" s="51"/>
      <c r="W111" s="51"/>
      <c r="X111" s="51"/>
      <c r="Y111" s="51"/>
      <c r="Z111" s="51"/>
      <c r="AA111" s="65"/>
    </row>
    <row r="112" spans="1:27" ht="15.75" customHeight="1" x14ac:dyDescent="0.25">
      <c r="A112" s="64"/>
      <c r="B112" s="274" t="s">
        <v>130</v>
      </c>
      <c r="C112" s="272" t="s">
        <v>160</v>
      </c>
      <c r="D112" s="272"/>
      <c r="E112" s="272"/>
      <c r="F112" s="272"/>
      <c r="G112" s="272"/>
      <c r="H112" s="272"/>
      <c r="I112" s="272"/>
      <c r="J112" s="272"/>
      <c r="K112" s="272"/>
      <c r="L112" s="272"/>
      <c r="M112" s="272"/>
      <c r="N112" s="272"/>
      <c r="O112" s="272"/>
      <c r="P112" s="272"/>
      <c r="Q112" s="272"/>
      <c r="R112" s="272"/>
      <c r="S112" s="272"/>
      <c r="T112" s="272"/>
      <c r="U112" s="272"/>
      <c r="V112" s="272"/>
      <c r="W112" s="272"/>
      <c r="X112" s="272"/>
      <c r="Y112" s="272"/>
      <c r="Z112" s="273"/>
      <c r="AA112" s="65"/>
    </row>
    <row r="113" spans="1:27" ht="32.25" thickBot="1" x14ac:dyDescent="0.3">
      <c r="A113" s="64"/>
      <c r="B113" s="275"/>
      <c r="C113" s="86" t="s">
        <v>131</v>
      </c>
      <c r="D113" s="81" t="s">
        <v>132</v>
      </c>
      <c r="E113" s="81" t="s">
        <v>133</v>
      </c>
      <c r="F113" s="81" t="s">
        <v>134</v>
      </c>
      <c r="G113" s="81" t="s">
        <v>135</v>
      </c>
      <c r="H113" s="81" t="s">
        <v>136</v>
      </c>
      <c r="I113" s="81" t="s">
        <v>137</v>
      </c>
      <c r="J113" s="81" t="s">
        <v>138</v>
      </c>
      <c r="K113" s="81" t="s">
        <v>139</v>
      </c>
      <c r="L113" s="81" t="s">
        <v>140</v>
      </c>
      <c r="M113" s="81" t="s">
        <v>141</v>
      </c>
      <c r="N113" s="81" t="s">
        <v>142</v>
      </c>
      <c r="O113" s="81" t="s">
        <v>143</v>
      </c>
      <c r="P113" s="81" t="s">
        <v>144</v>
      </c>
      <c r="Q113" s="81" t="s">
        <v>145</v>
      </c>
      <c r="R113" s="81" t="s">
        <v>146</v>
      </c>
      <c r="S113" s="81" t="s">
        <v>147</v>
      </c>
      <c r="T113" s="81" t="s">
        <v>148</v>
      </c>
      <c r="U113" s="81" t="s">
        <v>149</v>
      </c>
      <c r="V113" s="81" t="s">
        <v>150</v>
      </c>
      <c r="W113" s="81" t="s">
        <v>151</v>
      </c>
      <c r="X113" s="81" t="s">
        <v>152</v>
      </c>
      <c r="Y113" s="81" t="s">
        <v>153</v>
      </c>
      <c r="Z113" s="82" t="s">
        <v>154</v>
      </c>
      <c r="AA113" s="65"/>
    </row>
    <row r="114" spans="1:27" ht="16.5" x14ac:dyDescent="0.25">
      <c r="A114" s="64"/>
      <c r="B114" s="87">
        <v>1</v>
      </c>
      <c r="C114" s="94">
        <v>6611.34</v>
      </c>
      <c r="D114" s="90">
        <v>6552.09</v>
      </c>
      <c r="E114" s="90">
        <v>6546.21</v>
      </c>
      <c r="F114" s="90">
        <v>6553.74</v>
      </c>
      <c r="G114" s="90">
        <v>6619.1500000000005</v>
      </c>
      <c r="H114" s="90">
        <v>6758.4400000000005</v>
      </c>
      <c r="I114" s="90">
        <v>6880.89</v>
      </c>
      <c r="J114" s="90">
        <v>7005.2300000000005</v>
      </c>
      <c r="K114" s="90">
        <v>7007.7800000000007</v>
      </c>
      <c r="L114" s="90">
        <v>7032.8600000000006</v>
      </c>
      <c r="M114" s="90">
        <v>7021.34</v>
      </c>
      <c r="N114" s="90">
        <v>7007.0700000000006</v>
      </c>
      <c r="O114" s="90">
        <v>7003.06</v>
      </c>
      <c r="P114" s="90">
        <v>7004.64</v>
      </c>
      <c r="Q114" s="90">
        <v>7002</v>
      </c>
      <c r="R114" s="90">
        <v>7005.33</v>
      </c>
      <c r="S114" s="90">
        <v>7000.8</v>
      </c>
      <c r="T114" s="90">
        <v>6990.02</v>
      </c>
      <c r="U114" s="90">
        <v>6976.77</v>
      </c>
      <c r="V114" s="90">
        <v>6926.18</v>
      </c>
      <c r="W114" s="90">
        <v>6893.7800000000007</v>
      </c>
      <c r="X114" s="90">
        <v>6909.3</v>
      </c>
      <c r="Y114" s="90">
        <v>6758.8700000000008</v>
      </c>
      <c r="Z114" s="91">
        <v>6723.79</v>
      </c>
      <c r="AA114" s="65"/>
    </row>
    <row r="115" spans="1:27" ht="16.5" x14ac:dyDescent="0.25">
      <c r="A115" s="64"/>
      <c r="B115" s="88">
        <v>2</v>
      </c>
      <c r="C115" s="95">
        <v>6549.25</v>
      </c>
      <c r="D115" s="56">
        <v>6523.5300000000007</v>
      </c>
      <c r="E115" s="56">
        <v>6520.01</v>
      </c>
      <c r="F115" s="56">
        <v>6544.2000000000007</v>
      </c>
      <c r="G115" s="56">
        <v>6622.75</v>
      </c>
      <c r="H115" s="56">
        <v>6750.97</v>
      </c>
      <c r="I115" s="56">
        <v>6855.7000000000007</v>
      </c>
      <c r="J115" s="56">
        <v>6900.72</v>
      </c>
      <c r="K115" s="56">
        <v>6915.43</v>
      </c>
      <c r="L115" s="56">
        <v>6910.2000000000007</v>
      </c>
      <c r="M115" s="56">
        <v>6900.1500000000005</v>
      </c>
      <c r="N115" s="56">
        <v>6907.89</v>
      </c>
      <c r="O115" s="56">
        <v>6898.58</v>
      </c>
      <c r="P115" s="56">
        <v>6895.16</v>
      </c>
      <c r="Q115" s="56">
        <v>6906.8600000000006</v>
      </c>
      <c r="R115" s="56">
        <v>6907.3600000000006</v>
      </c>
      <c r="S115" s="56">
        <v>6916.1</v>
      </c>
      <c r="T115" s="56">
        <v>6922.39</v>
      </c>
      <c r="U115" s="56">
        <v>6917.16</v>
      </c>
      <c r="V115" s="56">
        <v>6910.3200000000006</v>
      </c>
      <c r="W115" s="56">
        <v>6866.52</v>
      </c>
      <c r="X115" s="56">
        <v>6888.24</v>
      </c>
      <c r="Y115" s="56">
        <v>6741.81</v>
      </c>
      <c r="Z115" s="76">
        <v>6711.1900000000005</v>
      </c>
      <c r="AA115" s="65"/>
    </row>
    <row r="116" spans="1:27" ht="16.5" x14ac:dyDescent="0.25">
      <c r="A116" s="64"/>
      <c r="B116" s="88">
        <v>3</v>
      </c>
      <c r="C116" s="95">
        <v>6618.71</v>
      </c>
      <c r="D116" s="56">
        <v>6524.22</v>
      </c>
      <c r="E116" s="56">
        <v>6508.91</v>
      </c>
      <c r="F116" s="56">
        <v>6520.9400000000005</v>
      </c>
      <c r="G116" s="56">
        <v>6588.31</v>
      </c>
      <c r="H116" s="56">
        <v>6736.55</v>
      </c>
      <c r="I116" s="56">
        <v>6825.58</v>
      </c>
      <c r="J116" s="56">
        <v>6885.81</v>
      </c>
      <c r="K116" s="56">
        <v>6892.58</v>
      </c>
      <c r="L116" s="56">
        <v>6888.93</v>
      </c>
      <c r="M116" s="56">
        <v>6883.84</v>
      </c>
      <c r="N116" s="56">
        <v>6887.02</v>
      </c>
      <c r="O116" s="56">
        <v>6884.2000000000007</v>
      </c>
      <c r="P116" s="56">
        <v>6883.51</v>
      </c>
      <c r="Q116" s="56">
        <v>6884.7000000000007</v>
      </c>
      <c r="R116" s="56">
        <v>6885.18</v>
      </c>
      <c r="S116" s="56">
        <v>6891.13</v>
      </c>
      <c r="T116" s="56">
        <v>6892.1200000000008</v>
      </c>
      <c r="U116" s="56">
        <v>6887.0700000000006</v>
      </c>
      <c r="V116" s="56">
        <v>6882.05</v>
      </c>
      <c r="W116" s="56">
        <v>6849.17</v>
      </c>
      <c r="X116" s="56">
        <v>6846.88</v>
      </c>
      <c r="Y116" s="56">
        <v>6721.3700000000008</v>
      </c>
      <c r="Z116" s="76">
        <v>6683.5300000000007</v>
      </c>
      <c r="AA116" s="65"/>
    </row>
    <row r="117" spans="1:27" ht="16.5" x14ac:dyDescent="0.25">
      <c r="A117" s="64"/>
      <c r="B117" s="88">
        <v>4</v>
      </c>
      <c r="C117" s="95">
        <v>6727.66</v>
      </c>
      <c r="D117" s="56">
        <v>6706.9000000000005</v>
      </c>
      <c r="E117" s="56">
        <v>6631.6</v>
      </c>
      <c r="F117" s="56">
        <v>6614.1900000000005</v>
      </c>
      <c r="G117" s="56">
        <v>6651.2800000000007</v>
      </c>
      <c r="H117" s="56">
        <v>6728.14</v>
      </c>
      <c r="I117" s="56">
        <v>6768.99</v>
      </c>
      <c r="J117" s="56">
        <v>6829.6500000000005</v>
      </c>
      <c r="K117" s="56">
        <v>6905.7300000000005</v>
      </c>
      <c r="L117" s="56">
        <v>6924.83</v>
      </c>
      <c r="M117" s="56">
        <v>6922.56</v>
      </c>
      <c r="N117" s="56">
        <v>6919.96</v>
      </c>
      <c r="O117" s="56">
        <v>6910.4500000000007</v>
      </c>
      <c r="P117" s="56">
        <v>6906.8</v>
      </c>
      <c r="Q117" s="56">
        <v>6906.2300000000005</v>
      </c>
      <c r="R117" s="56">
        <v>6909.88</v>
      </c>
      <c r="S117" s="56">
        <v>6924.96</v>
      </c>
      <c r="T117" s="56">
        <v>6931.1200000000008</v>
      </c>
      <c r="U117" s="56">
        <v>6931.5300000000007</v>
      </c>
      <c r="V117" s="56">
        <v>6922.3700000000008</v>
      </c>
      <c r="W117" s="56">
        <v>6908.9500000000007</v>
      </c>
      <c r="X117" s="56">
        <v>6918.84</v>
      </c>
      <c r="Y117" s="56">
        <v>6757.52</v>
      </c>
      <c r="Z117" s="76">
        <v>6722.43</v>
      </c>
      <c r="AA117" s="65"/>
    </row>
    <row r="118" spans="1:27" ht="16.5" x14ac:dyDescent="0.25">
      <c r="A118" s="64"/>
      <c r="B118" s="88">
        <v>5</v>
      </c>
      <c r="C118" s="95">
        <v>6738.0700000000006</v>
      </c>
      <c r="D118" s="56">
        <v>6704.4400000000005</v>
      </c>
      <c r="E118" s="56">
        <v>6621.41</v>
      </c>
      <c r="F118" s="56">
        <v>6601.18</v>
      </c>
      <c r="G118" s="56">
        <v>6685.34</v>
      </c>
      <c r="H118" s="56">
        <v>6744.4000000000005</v>
      </c>
      <c r="I118" s="56">
        <v>6774.81</v>
      </c>
      <c r="J118" s="56">
        <v>6852.68</v>
      </c>
      <c r="K118" s="56">
        <v>6922.66</v>
      </c>
      <c r="L118" s="56">
        <v>7010.17</v>
      </c>
      <c r="M118" s="56">
        <v>7012.74</v>
      </c>
      <c r="N118" s="56">
        <v>7007.89</v>
      </c>
      <c r="O118" s="56">
        <v>7000.1900000000005</v>
      </c>
      <c r="P118" s="56">
        <v>6995.51</v>
      </c>
      <c r="Q118" s="56">
        <v>6991.75</v>
      </c>
      <c r="R118" s="56">
        <v>7014.2300000000005</v>
      </c>
      <c r="S118" s="56">
        <v>7021.3200000000006</v>
      </c>
      <c r="T118" s="56">
        <v>7020.52</v>
      </c>
      <c r="U118" s="56">
        <v>7015.0300000000007</v>
      </c>
      <c r="V118" s="56">
        <v>7001.17</v>
      </c>
      <c r="W118" s="56">
        <v>6983.6100000000006</v>
      </c>
      <c r="X118" s="56">
        <v>6912.16</v>
      </c>
      <c r="Y118" s="56">
        <v>6763.34</v>
      </c>
      <c r="Z118" s="76">
        <v>6760.29</v>
      </c>
      <c r="AA118" s="65"/>
    </row>
    <row r="119" spans="1:27" ht="16.5" x14ac:dyDescent="0.25">
      <c r="A119" s="64"/>
      <c r="B119" s="88">
        <v>6</v>
      </c>
      <c r="C119" s="95">
        <v>6715.9400000000005</v>
      </c>
      <c r="D119" s="56">
        <v>6619.33</v>
      </c>
      <c r="E119" s="56">
        <v>6532.26</v>
      </c>
      <c r="F119" s="56">
        <v>6550.41</v>
      </c>
      <c r="G119" s="56">
        <v>6698.85</v>
      </c>
      <c r="H119" s="56">
        <v>6778.72</v>
      </c>
      <c r="I119" s="56">
        <v>6806.77</v>
      </c>
      <c r="J119" s="56">
        <v>6822.09</v>
      </c>
      <c r="K119" s="56">
        <v>6817.18</v>
      </c>
      <c r="L119" s="56">
        <v>6806.79</v>
      </c>
      <c r="M119" s="56">
        <v>6796.3</v>
      </c>
      <c r="N119" s="56">
        <v>6807.4000000000005</v>
      </c>
      <c r="O119" s="56">
        <v>6799.18</v>
      </c>
      <c r="P119" s="56">
        <v>6792.84</v>
      </c>
      <c r="Q119" s="56">
        <v>6792.79</v>
      </c>
      <c r="R119" s="56">
        <v>6793.0700000000006</v>
      </c>
      <c r="S119" s="56">
        <v>6804.21</v>
      </c>
      <c r="T119" s="56">
        <v>6805.17</v>
      </c>
      <c r="U119" s="56">
        <v>6802.7800000000007</v>
      </c>
      <c r="V119" s="56">
        <v>6797.51</v>
      </c>
      <c r="W119" s="56">
        <v>6780.9500000000007</v>
      </c>
      <c r="X119" s="56">
        <v>6818.84</v>
      </c>
      <c r="Y119" s="56">
        <v>6710.6500000000005</v>
      </c>
      <c r="Z119" s="76">
        <v>6674.91</v>
      </c>
      <c r="AA119" s="65"/>
    </row>
    <row r="120" spans="1:27" ht="16.5" x14ac:dyDescent="0.25">
      <c r="A120" s="64"/>
      <c r="B120" s="88">
        <v>7</v>
      </c>
      <c r="C120" s="95">
        <v>6504.6200000000008</v>
      </c>
      <c r="D120" s="56">
        <v>6475.18</v>
      </c>
      <c r="E120" s="56">
        <v>6439.33</v>
      </c>
      <c r="F120" s="56">
        <v>6476.3700000000008</v>
      </c>
      <c r="G120" s="56">
        <v>6552.34</v>
      </c>
      <c r="H120" s="56">
        <v>6722.76</v>
      </c>
      <c r="I120" s="56">
        <v>6771.68</v>
      </c>
      <c r="J120" s="56">
        <v>6800.38</v>
      </c>
      <c r="K120" s="56">
        <v>6816.4500000000007</v>
      </c>
      <c r="L120" s="56">
        <v>6807.75</v>
      </c>
      <c r="M120" s="56">
        <v>6791.21</v>
      </c>
      <c r="N120" s="56">
        <v>6810.6200000000008</v>
      </c>
      <c r="O120" s="56">
        <v>6783.1</v>
      </c>
      <c r="P120" s="56">
        <v>6776.0700000000006</v>
      </c>
      <c r="Q120" s="56">
        <v>6768.24</v>
      </c>
      <c r="R120" s="56">
        <v>6768.52</v>
      </c>
      <c r="S120" s="56">
        <v>6771.92</v>
      </c>
      <c r="T120" s="56">
        <v>6777.06</v>
      </c>
      <c r="U120" s="56">
        <v>6767.99</v>
      </c>
      <c r="V120" s="56">
        <v>6763.77</v>
      </c>
      <c r="W120" s="56">
        <v>6751.49</v>
      </c>
      <c r="X120" s="56">
        <v>6765.3</v>
      </c>
      <c r="Y120" s="56">
        <v>6665.85</v>
      </c>
      <c r="Z120" s="76">
        <v>6629.13</v>
      </c>
      <c r="AA120" s="65"/>
    </row>
    <row r="121" spans="1:27" ht="16.5" x14ac:dyDescent="0.25">
      <c r="A121" s="64"/>
      <c r="B121" s="88">
        <v>8</v>
      </c>
      <c r="C121" s="95">
        <v>6467.38</v>
      </c>
      <c r="D121" s="56">
        <v>6442.18</v>
      </c>
      <c r="E121" s="56">
        <v>6419.96</v>
      </c>
      <c r="F121" s="56">
        <v>6417.2000000000007</v>
      </c>
      <c r="G121" s="56">
        <v>6442.6200000000008</v>
      </c>
      <c r="H121" s="56">
        <v>6449.8700000000008</v>
      </c>
      <c r="I121" s="56">
        <v>6468.8200000000006</v>
      </c>
      <c r="J121" s="56">
        <v>6525.8600000000006</v>
      </c>
      <c r="K121" s="56">
        <v>6709.22</v>
      </c>
      <c r="L121" s="56">
        <v>6723.6900000000005</v>
      </c>
      <c r="M121" s="56">
        <v>6718.6500000000005</v>
      </c>
      <c r="N121" s="56">
        <v>6715.29</v>
      </c>
      <c r="O121" s="56">
        <v>6710.8</v>
      </c>
      <c r="P121" s="56">
        <v>6707.5700000000006</v>
      </c>
      <c r="Q121" s="56">
        <v>6708.1200000000008</v>
      </c>
      <c r="R121" s="56">
        <v>6715.02</v>
      </c>
      <c r="S121" s="56">
        <v>6725.76</v>
      </c>
      <c r="T121" s="56">
        <v>6731.01</v>
      </c>
      <c r="U121" s="56">
        <v>6730.5</v>
      </c>
      <c r="V121" s="56">
        <v>6721.1900000000005</v>
      </c>
      <c r="W121" s="56">
        <v>6703.9000000000005</v>
      </c>
      <c r="X121" s="56">
        <v>6723.91</v>
      </c>
      <c r="Y121" s="56">
        <v>6627.06</v>
      </c>
      <c r="Z121" s="76">
        <v>6501.67</v>
      </c>
      <c r="AA121" s="65"/>
    </row>
    <row r="122" spans="1:27" ht="16.5" x14ac:dyDescent="0.25">
      <c r="A122" s="64"/>
      <c r="B122" s="88">
        <v>9</v>
      </c>
      <c r="C122" s="95">
        <v>6474.0300000000007</v>
      </c>
      <c r="D122" s="56">
        <v>6441.1200000000008</v>
      </c>
      <c r="E122" s="56">
        <v>6425.3700000000008</v>
      </c>
      <c r="F122" s="56">
        <v>6432.6</v>
      </c>
      <c r="G122" s="56">
        <v>6518.77</v>
      </c>
      <c r="H122" s="56">
        <v>6622.2800000000007</v>
      </c>
      <c r="I122" s="56">
        <v>6735.58</v>
      </c>
      <c r="J122" s="56">
        <v>6747.96</v>
      </c>
      <c r="K122" s="56">
        <v>6809.63</v>
      </c>
      <c r="L122" s="56">
        <v>6794.1</v>
      </c>
      <c r="M122" s="56">
        <v>6786.4500000000007</v>
      </c>
      <c r="N122" s="56">
        <v>6796.3200000000006</v>
      </c>
      <c r="O122" s="56">
        <v>6794.16</v>
      </c>
      <c r="P122" s="56">
        <v>6790.42</v>
      </c>
      <c r="Q122" s="56">
        <v>6791.02</v>
      </c>
      <c r="R122" s="56">
        <v>6793.09</v>
      </c>
      <c r="S122" s="56">
        <v>6805.35</v>
      </c>
      <c r="T122" s="56">
        <v>6807.1200000000008</v>
      </c>
      <c r="U122" s="56">
        <v>6804.1900000000005</v>
      </c>
      <c r="V122" s="56">
        <v>6796.1900000000005</v>
      </c>
      <c r="W122" s="56">
        <v>6763.3</v>
      </c>
      <c r="X122" s="56">
        <v>6801.42</v>
      </c>
      <c r="Y122" s="56">
        <v>6666.16</v>
      </c>
      <c r="Z122" s="76">
        <v>6623.5300000000007</v>
      </c>
      <c r="AA122" s="65"/>
    </row>
    <row r="123" spans="1:27" ht="16.5" x14ac:dyDescent="0.25">
      <c r="A123" s="64"/>
      <c r="B123" s="88">
        <v>10</v>
      </c>
      <c r="C123" s="95">
        <v>6505.46</v>
      </c>
      <c r="D123" s="56">
        <v>6459.16</v>
      </c>
      <c r="E123" s="56">
        <v>6426.9000000000005</v>
      </c>
      <c r="F123" s="56">
        <v>6470.71</v>
      </c>
      <c r="G123" s="56">
        <v>6542.3700000000008</v>
      </c>
      <c r="H123" s="56">
        <v>6699.0300000000007</v>
      </c>
      <c r="I123" s="56">
        <v>6754.29</v>
      </c>
      <c r="J123" s="56">
        <v>6766.63</v>
      </c>
      <c r="K123" s="56">
        <v>6788.9800000000005</v>
      </c>
      <c r="L123" s="56">
        <v>6782.85</v>
      </c>
      <c r="M123" s="56">
        <v>6763.96</v>
      </c>
      <c r="N123" s="56">
        <v>6766.05</v>
      </c>
      <c r="O123" s="56">
        <v>6762.2300000000005</v>
      </c>
      <c r="P123" s="56">
        <v>6759.1100000000006</v>
      </c>
      <c r="Q123" s="56">
        <v>6757.76</v>
      </c>
      <c r="R123" s="56">
        <v>6754.17</v>
      </c>
      <c r="S123" s="56">
        <v>6756.4400000000005</v>
      </c>
      <c r="T123" s="56">
        <v>6757.08</v>
      </c>
      <c r="U123" s="56">
        <v>6756.6100000000006</v>
      </c>
      <c r="V123" s="56">
        <v>6751.1</v>
      </c>
      <c r="W123" s="56">
        <v>6793.88</v>
      </c>
      <c r="X123" s="56">
        <v>6778.55</v>
      </c>
      <c r="Y123" s="56">
        <v>6634.31</v>
      </c>
      <c r="Z123" s="76">
        <v>6621.26</v>
      </c>
      <c r="AA123" s="65"/>
    </row>
    <row r="124" spans="1:27" ht="16.5" x14ac:dyDescent="0.25">
      <c r="A124" s="64"/>
      <c r="B124" s="88">
        <v>11</v>
      </c>
      <c r="C124" s="95">
        <v>6574.85</v>
      </c>
      <c r="D124" s="56">
        <v>6513.9400000000005</v>
      </c>
      <c r="E124" s="56">
        <v>6485.1200000000008</v>
      </c>
      <c r="F124" s="56">
        <v>6483.49</v>
      </c>
      <c r="G124" s="56">
        <v>6527.6</v>
      </c>
      <c r="H124" s="56">
        <v>6577.0300000000007</v>
      </c>
      <c r="I124" s="56">
        <v>6652.2300000000005</v>
      </c>
      <c r="J124" s="56">
        <v>6708.04</v>
      </c>
      <c r="K124" s="56">
        <v>6734.76</v>
      </c>
      <c r="L124" s="56">
        <v>6735.08</v>
      </c>
      <c r="M124" s="56">
        <v>6732</v>
      </c>
      <c r="N124" s="56">
        <v>6729.1</v>
      </c>
      <c r="O124" s="56">
        <v>6727.92</v>
      </c>
      <c r="P124" s="56">
        <v>6726.3600000000006</v>
      </c>
      <c r="Q124" s="56">
        <v>6726.9800000000005</v>
      </c>
      <c r="R124" s="56">
        <v>6728.6100000000006</v>
      </c>
      <c r="S124" s="56">
        <v>6732.26</v>
      </c>
      <c r="T124" s="56">
        <v>6731.01</v>
      </c>
      <c r="U124" s="56">
        <v>6733.26</v>
      </c>
      <c r="V124" s="56">
        <v>6729.6500000000005</v>
      </c>
      <c r="W124" s="56">
        <v>6762.8600000000006</v>
      </c>
      <c r="X124" s="56">
        <v>6739.17</v>
      </c>
      <c r="Y124" s="56">
        <v>6598.17</v>
      </c>
      <c r="Z124" s="76">
        <v>6583.22</v>
      </c>
      <c r="AA124" s="65"/>
    </row>
    <row r="125" spans="1:27" ht="16.5" x14ac:dyDescent="0.25">
      <c r="A125" s="64"/>
      <c r="B125" s="88">
        <v>12</v>
      </c>
      <c r="C125" s="95">
        <v>6522.2000000000007</v>
      </c>
      <c r="D125" s="56">
        <v>6466.18</v>
      </c>
      <c r="E125" s="56">
        <v>6432.89</v>
      </c>
      <c r="F125" s="56">
        <v>6429.66</v>
      </c>
      <c r="G125" s="56">
        <v>6454.24</v>
      </c>
      <c r="H125" s="56">
        <v>6473.83</v>
      </c>
      <c r="I125" s="56">
        <v>6503.31</v>
      </c>
      <c r="J125" s="56">
        <v>6662.1100000000006</v>
      </c>
      <c r="K125" s="56">
        <v>6733.56</v>
      </c>
      <c r="L125" s="56">
        <v>6740.39</v>
      </c>
      <c r="M125" s="56">
        <v>6730.26</v>
      </c>
      <c r="N125" s="56">
        <v>6729.8600000000006</v>
      </c>
      <c r="O125" s="56">
        <v>6727.6900000000005</v>
      </c>
      <c r="P125" s="56">
        <v>6726.2000000000007</v>
      </c>
      <c r="Q125" s="56">
        <v>6729.3</v>
      </c>
      <c r="R125" s="56">
        <v>6734.55</v>
      </c>
      <c r="S125" s="56">
        <v>6742.25</v>
      </c>
      <c r="T125" s="56">
        <v>6750.9500000000007</v>
      </c>
      <c r="U125" s="56">
        <v>6792.25</v>
      </c>
      <c r="V125" s="56">
        <v>6783.5300000000007</v>
      </c>
      <c r="W125" s="56">
        <v>6809.41</v>
      </c>
      <c r="X125" s="56">
        <v>6786.7800000000007</v>
      </c>
      <c r="Y125" s="56">
        <v>6680.8200000000006</v>
      </c>
      <c r="Z125" s="76">
        <v>6643.75</v>
      </c>
      <c r="AA125" s="65"/>
    </row>
    <row r="126" spans="1:27" ht="16.5" x14ac:dyDescent="0.25">
      <c r="A126" s="64"/>
      <c r="B126" s="88">
        <v>13</v>
      </c>
      <c r="C126" s="95">
        <v>6542.7000000000007</v>
      </c>
      <c r="D126" s="56">
        <v>6475.83</v>
      </c>
      <c r="E126" s="56">
        <v>6457</v>
      </c>
      <c r="F126" s="56">
        <v>6470.99</v>
      </c>
      <c r="G126" s="56">
        <v>6570.54</v>
      </c>
      <c r="H126" s="56">
        <v>6607.09</v>
      </c>
      <c r="I126" s="56">
        <v>6746.7300000000005</v>
      </c>
      <c r="J126" s="56">
        <v>6757.08</v>
      </c>
      <c r="K126" s="56">
        <v>6763.55</v>
      </c>
      <c r="L126" s="56">
        <v>6761.89</v>
      </c>
      <c r="M126" s="56">
        <v>6761.14</v>
      </c>
      <c r="N126" s="56">
        <v>6762.91</v>
      </c>
      <c r="O126" s="56">
        <v>6758.51</v>
      </c>
      <c r="P126" s="56">
        <v>6758.22</v>
      </c>
      <c r="Q126" s="56">
        <v>6756.8</v>
      </c>
      <c r="R126" s="56">
        <v>6757.3</v>
      </c>
      <c r="S126" s="56">
        <v>6757.47</v>
      </c>
      <c r="T126" s="56">
        <v>6760.0300000000007</v>
      </c>
      <c r="U126" s="56">
        <v>6759.22</v>
      </c>
      <c r="V126" s="56">
        <v>6754.1500000000005</v>
      </c>
      <c r="W126" s="56">
        <v>6794.2800000000007</v>
      </c>
      <c r="X126" s="56">
        <v>6762.84</v>
      </c>
      <c r="Y126" s="56">
        <v>6672.27</v>
      </c>
      <c r="Z126" s="76">
        <v>6588.3700000000008</v>
      </c>
      <c r="AA126" s="65"/>
    </row>
    <row r="127" spans="1:27" ht="16.5" x14ac:dyDescent="0.25">
      <c r="A127" s="64"/>
      <c r="B127" s="88">
        <v>14</v>
      </c>
      <c r="C127" s="95">
        <v>6455.4400000000005</v>
      </c>
      <c r="D127" s="56">
        <v>6427.35</v>
      </c>
      <c r="E127" s="56">
        <v>6419.91</v>
      </c>
      <c r="F127" s="56">
        <v>6433.25</v>
      </c>
      <c r="G127" s="56">
        <v>6500.77</v>
      </c>
      <c r="H127" s="56">
        <v>6598.1200000000008</v>
      </c>
      <c r="I127" s="56">
        <v>6749.33</v>
      </c>
      <c r="J127" s="56">
        <v>6762.88</v>
      </c>
      <c r="K127" s="56">
        <v>6763.8600000000006</v>
      </c>
      <c r="L127" s="56">
        <v>6761.8600000000006</v>
      </c>
      <c r="M127" s="56">
        <v>6754.14</v>
      </c>
      <c r="N127" s="56">
        <v>6754.3200000000006</v>
      </c>
      <c r="O127" s="56">
        <v>6747.47</v>
      </c>
      <c r="P127" s="56">
        <v>6743.47</v>
      </c>
      <c r="Q127" s="56">
        <v>6741.76</v>
      </c>
      <c r="R127" s="56">
        <v>6745.02</v>
      </c>
      <c r="S127" s="56">
        <v>6747.21</v>
      </c>
      <c r="T127" s="56">
        <v>6750.1900000000005</v>
      </c>
      <c r="U127" s="56">
        <v>6748.58</v>
      </c>
      <c r="V127" s="56">
        <v>6742.31</v>
      </c>
      <c r="W127" s="56">
        <v>6779.92</v>
      </c>
      <c r="X127" s="56">
        <v>6667.75</v>
      </c>
      <c r="Y127" s="56">
        <v>6599.52</v>
      </c>
      <c r="Z127" s="76">
        <v>6494.88</v>
      </c>
      <c r="AA127" s="65"/>
    </row>
    <row r="128" spans="1:27" ht="16.5" x14ac:dyDescent="0.25">
      <c r="A128" s="64"/>
      <c r="B128" s="88">
        <v>15</v>
      </c>
      <c r="C128" s="95">
        <v>6390.8</v>
      </c>
      <c r="D128" s="56">
        <v>6364.66</v>
      </c>
      <c r="E128" s="56">
        <v>6363.31</v>
      </c>
      <c r="F128" s="56">
        <v>6374.66</v>
      </c>
      <c r="G128" s="56">
        <v>6419.54</v>
      </c>
      <c r="H128" s="56">
        <v>6520.13</v>
      </c>
      <c r="I128" s="56">
        <v>6612.54</v>
      </c>
      <c r="J128" s="56">
        <v>6715.3600000000006</v>
      </c>
      <c r="K128" s="56">
        <v>6713.79</v>
      </c>
      <c r="L128" s="56">
        <v>6709.05</v>
      </c>
      <c r="M128" s="56">
        <v>6702.8700000000008</v>
      </c>
      <c r="N128" s="56">
        <v>6701.1200000000008</v>
      </c>
      <c r="O128" s="56">
        <v>6694.0300000000007</v>
      </c>
      <c r="P128" s="56">
        <v>6688.39</v>
      </c>
      <c r="Q128" s="56">
        <v>6705.59</v>
      </c>
      <c r="R128" s="56">
        <v>6716.09</v>
      </c>
      <c r="S128" s="56">
        <v>6717.39</v>
      </c>
      <c r="T128" s="56">
        <v>6727.5300000000007</v>
      </c>
      <c r="U128" s="56">
        <v>6713.6500000000005</v>
      </c>
      <c r="V128" s="56">
        <v>6706.06</v>
      </c>
      <c r="W128" s="56">
        <v>6733.52</v>
      </c>
      <c r="X128" s="56">
        <v>6701.83</v>
      </c>
      <c r="Y128" s="56">
        <v>6610.43</v>
      </c>
      <c r="Z128" s="76">
        <v>6487.9000000000005</v>
      </c>
      <c r="AA128" s="65"/>
    </row>
    <row r="129" spans="1:27" ht="16.5" x14ac:dyDescent="0.25">
      <c r="A129" s="64"/>
      <c r="B129" s="88">
        <v>16</v>
      </c>
      <c r="C129" s="95">
        <v>6450.76</v>
      </c>
      <c r="D129" s="56">
        <v>6408.4800000000005</v>
      </c>
      <c r="E129" s="56">
        <v>6403.6</v>
      </c>
      <c r="F129" s="56">
        <v>6422.8700000000008</v>
      </c>
      <c r="G129" s="56">
        <v>6474.0700000000006</v>
      </c>
      <c r="H129" s="56">
        <v>6576.13</v>
      </c>
      <c r="I129" s="56">
        <v>6743.04</v>
      </c>
      <c r="J129" s="56">
        <v>6752.66</v>
      </c>
      <c r="K129" s="56">
        <v>6736.3700000000008</v>
      </c>
      <c r="L129" s="56">
        <v>6730.16</v>
      </c>
      <c r="M129" s="56">
        <v>6724.4800000000005</v>
      </c>
      <c r="N129" s="56">
        <v>6723.89</v>
      </c>
      <c r="O129" s="56">
        <v>6722.99</v>
      </c>
      <c r="P129" s="56">
        <v>6769.06</v>
      </c>
      <c r="Q129" s="56">
        <v>6775.71</v>
      </c>
      <c r="R129" s="56">
        <v>6759.7000000000007</v>
      </c>
      <c r="S129" s="56">
        <v>6763.84</v>
      </c>
      <c r="T129" s="56">
        <v>6766.13</v>
      </c>
      <c r="U129" s="56">
        <v>6761.39</v>
      </c>
      <c r="V129" s="56">
        <v>6753.9000000000005</v>
      </c>
      <c r="W129" s="56">
        <v>6795.1500000000005</v>
      </c>
      <c r="X129" s="56">
        <v>6757.21</v>
      </c>
      <c r="Y129" s="56">
        <v>6644.64</v>
      </c>
      <c r="Z129" s="76">
        <v>6578.41</v>
      </c>
      <c r="AA129" s="65"/>
    </row>
    <row r="130" spans="1:27" ht="16.5" x14ac:dyDescent="0.25">
      <c r="A130" s="64"/>
      <c r="B130" s="88">
        <v>17</v>
      </c>
      <c r="C130" s="95">
        <v>6475.99</v>
      </c>
      <c r="D130" s="56">
        <v>6437.9400000000005</v>
      </c>
      <c r="E130" s="56">
        <v>6436.38</v>
      </c>
      <c r="F130" s="56">
        <v>6447.59</v>
      </c>
      <c r="G130" s="56">
        <v>6493.59</v>
      </c>
      <c r="H130" s="56">
        <v>6570.0700000000006</v>
      </c>
      <c r="I130" s="56">
        <v>6708.8700000000008</v>
      </c>
      <c r="J130" s="56">
        <v>6725.04</v>
      </c>
      <c r="K130" s="56">
        <v>6717.6100000000006</v>
      </c>
      <c r="L130" s="56">
        <v>6709.47</v>
      </c>
      <c r="M130" s="56">
        <v>6684.68</v>
      </c>
      <c r="N130" s="56">
        <v>6683.4800000000005</v>
      </c>
      <c r="O130" s="56">
        <v>6682.8200000000006</v>
      </c>
      <c r="P130" s="56">
        <v>6679.92</v>
      </c>
      <c r="Q130" s="56">
        <v>6680.97</v>
      </c>
      <c r="R130" s="56">
        <v>6720.1100000000006</v>
      </c>
      <c r="S130" s="56">
        <v>6731.1200000000008</v>
      </c>
      <c r="T130" s="56">
        <v>6735.13</v>
      </c>
      <c r="U130" s="56">
        <v>6729.0700000000006</v>
      </c>
      <c r="V130" s="56">
        <v>6721.9400000000005</v>
      </c>
      <c r="W130" s="56">
        <v>6710.17</v>
      </c>
      <c r="X130" s="56">
        <v>6749.3600000000006</v>
      </c>
      <c r="Y130" s="56">
        <v>6692.63</v>
      </c>
      <c r="Z130" s="76">
        <v>6613.88</v>
      </c>
      <c r="AA130" s="65"/>
    </row>
    <row r="131" spans="1:27" ht="16.5" x14ac:dyDescent="0.25">
      <c r="A131" s="64"/>
      <c r="B131" s="88">
        <v>18</v>
      </c>
      <c r="C131" s="95">
        <v>6619.25</v>
      </c>
      <c r="D131" s="56">
        <v>6546.38</v>
      </c>
      <c r="E131" s="56">
        <v>6510.75</v>
      </c>
      <c r="F131" s="56">
        <v>6505.54</v>
      </c>
      <c r="G131" s="56">
        <v>6531.1500000000005</v>
      </c>
      <c r="H131" s="56">
        <v>6589.71</v>
      </c>
      <c r="I131" s="56">
        <v>6694.8700000000008</v>
      </c>
      <c r="J131" s="56">
        <v>6799.7800000000007</v>
      </c>
      <c r="K131" s="56">
        <v>6895.55</v>
      </c>
      <c r="L131" s="56">
        <v>6895.8600000000006</v>
      </c>
      <c r="M131" s="56">
        <v>6892.67</v>
      </c>
      <c r="N131" s="56">
        <v>6893.34</v>
      </c>
      <c r="O131" s="56">
        <v>6884.34</v>
      </c>
      <c r="P131" s="56">
        <v>6879.09</v>
      </c>
      <c r="Q131" s="56">
        <v>6872.8200000000006</v>
      </c>
      <c r="R131" s="56">
        <v>6870.68</v>
      </c>
      <c r="S131" s="56">
        <v>6879.83</v>
      </c>
      <c r="T131" s="56">
        <v>6882.09</v>
      </c>
      <c r="U131" s="56">
        <v>6894.34</v>
      </c>
      <c r="V131" s="56">
        <v>6889.77</v>
      </c>
      <c r="W131" s="56">
        <v>6916.91</v>
      </c>
      <c r="X131" s="56">
        <v>6853.06</v>
      </c>
      <c r="Y131" s="56">
        <v>6740.6200000000008</v>
      </c>
      <c r="Z131" s="76">
        <v>6577.3600000000006</v>
      </c>
      <c r="AA131" s="65"/>
    </row>
    <row r="132" spans="1:27" ht="16.5" x14ac:dyDescent="0.25">
      <c r="A132" s="64"/>
      <c r="B132" s="88">
        <v>19</v>
      </c>
      <c r="C132" s="95">
        <v>6531.6</v>
      </c>
      <c r="D132" s="56">
        <v>6474.27</v>
      </c>
      <c r="E132" s="56">
        <v>6457.8700000000008</v>
      </c>
      <c r="F132" s="56">
        <v>6464.8200000000006</v>
      </c>
      <c r="G132" s="56">
        <v>6475.66</v>
      </c>
      <c r="H132" s="56">
        <v>6487.6500000000005</v>
      </c>
      <c r="I132" s="56">
        <v>6497.8700000000008</v>
      </c>
      <c r="J132" s="56">
        <v>6589.46</v>
      </c>
      <c r="K132" s="56">
        <v>6752.5700000000006</v>
      </c>
      <c r="L132" s="56">
        <v>6831.21</v>
      </c>
      <c r="M132" s="56">
        <v>6840.3</v>
      </c>
      <c r="N132" s="56">
        <v>6833.49</v>
      </c>
      <c r="O132" s="56">
        <v>6824.55</v>
      </c>
      <c r="P132" s="56">
        <v>6818.5700000000006</v>
      </c>
      <c r="Q132" s="56">
        <v>6822.35</v>
      </c>
      <c r="R132" s="56">
        <v>6827.47</v>
      </c>
      <c r="S132" s="56">
        <v>6837.0300000000007</v>
      </c>
      <c r="T132" s="56">
        <v>6854.31</v>
      </c>
      <c r="U132" s="56">
        <v>6868.5700000000006</v>
      </c>
      <c r="V132" s="56">
        <v>6857.8600000000006</v>
      </c>
      <c r="W132" s="56">
        <v>6877.0300000000007</v>
      </c>
      <c r="X132" s="56">
        <v>6841.5700000000006</v>
      </c>
      <c r="Y132" s="56">
        <v>6741.05</v>
      </c>
      <c r="Z132" s="76">
        <v>6588.4000000000005</v>
      </c>
      <c r="AA132" s="65"/>
    </row>
    <row r="133" spans="1:27" ht="16.5" x14ac:dyDescent="0.25">
      <c r="A133" s="64"/>
      <c r="B133" s="88">
        <v>20</v>
      </c>
      <c r="C133" s="95">
        <v>6512.26</v>
      </c>
      <c r="D133" s="56">
        <v>6456.76</v>
      </c>
      <c r="E133" s="56">
        <v>6467.71</v>
      </c>
      <c r="F133" s="56">
        <v>6491.75</v>
      </c>
      <c r="G133" s="56">
        <v>6559.93</v>
      </c>
      <c r="H133" s="56">
        <v>6696.4500000000007</v>
      </c>
      <c r="I133" s="56">
        <v>6820.14</v>
      </c>
      <c r="J133" s="56">
        <v>6947.47</v>
      </c>
      <c r="K133" s="56">
        <v>6991.6500000000005</v>
      </c>
      <c r="L133" s="56">
        <v>6940.21</v>
      </c>
      <c r="M133" s="56">
        <v>6905.31</v>
      </c>
      <c r="N133" s="56">
        <v>6909.97</v>
      </c>
      <c r="O133" s="56">
        <v>6899.83</v>
      </c>
      <c r="P133" s="56">
        <v>6888.3700000000008</v>
      </c>
      <c r="Q133" s="56">
        <v>6893.9000000000005</v>
      </c>
      <c r="R133" s="56">
        <v>6897.26</v>
      </c>
      <c r="S133" s="56">
        <v>6933.79</v>
      </c>
      <c r="T133" s="56">
        <v>6905.42</v>
      </c>
      <c r="U133" s="56">
        <v>6923.92</v>
      </c>
      <c r="V133" s="56">
        <v>6884.9500000000007</v>
      </c>
      <c r="W133" s="56">
        <v>6867.59</v>
      </c>
      <c r="X133" s="56">
        <v>6805.1100000000006</v>
      </c>
      <c r="Y133" s="56">
        <v>6714.26</v>
      </c>
      <c r="Z133" s="76">
        <v>6595.29</v>
      </c>
      <c r="AA133" s="65"/>
    </row>
    <row r="134" spans="1:27" ht="16.5" x14ac:dyDescent="0.25">
      <c r="A134" s="64"/>
      <c r="B134" s="88">
        <v>21</v>
      </c>
      <c r="C134" s="95">
        <v>6604.72</v>
      </c>
      <c r="D134" s="56">
        <v>6537.04</v>
      </c>
      <c r="E134" s="56">
        <v>6534.01</v>
      </c>
      <c r="F134" s="56">
        <v>6554.38</v>
      </c>
      <c r="G134" s="56">
        <v>6627.6200000000008</v>
      </c>
      <c r="H134" s="56">
        <v>6765.3200000000006</v>
      </c>
      <c r="I134" s="56">
        <v>6823.8700000000008</v>
      </c>
      <c r="J134" s="56">
        <v>6873.97</v>
      </c>
      <c r="K134" s="56">
        <v>6906.92</v>
      </c>
      <c r="L134" s="56">
        <v>6863.8700000000008</v>
      </c>
      <c r="M134" s="56">
        <v>6855.8700000000008</v>
      </c>
      <c r="N134" s="56">
        <v>6854.71</v>
      </c>
      <c r="O134" s="56">
        <v>6824.9500000000007</v>
      </c>
      <c r="P134" s="56">
        <v>6817.49</v>
      </c>
      <c r="Q134" s="56">
        <v>6828.6</v>
      </c>
      <c r="R134" s="56">
        <v>6842.26</v>
      </c>
      <c r="S134" s="56">
        <v>6863.2800000000007</v>
      </c>
      <c r="T134" s="56">
        <v>6861.01</v>
      </c>
      <c r="U134" s="56">
        <v>6871.22</v>
      </c>
      <c r="V134" s="56">
        <v>6843.46</v>
      </c>
      <c r="W134" s="56">
        <v>6868.1900000000005</v>
      </c>
      <c r="X134" s="56">
        <v>6804.25</v>
      </c>
      <c r="Y134" s="56">
        <v>6737.66</v>
      </c>
      <c r="Z134" s="76">
        <v>6709.76</v>
      </c>
      <c r="AA134" s="65"/>
    </row>
    <row r="135" spans="1:27" ht="16.5" x14ac:dyDescent="0.25">
      <c r="A135" s="64"/>
      <c r="B135" s="88">
        <v>22</v>
      </c>
      <c r="C135" s="95">
        <v>6711.26</v>
      </c>
      <c r="D135" s="56">
        <v>6643.97</v>
      </c>
      <c r="E135" s="56">
        <v>6610.22</v>
      </c>
      <c r="F135" s="56">
        <v>6624.26</v>
      </c>
      <c r="G135" s="56">
        <v>6753.3600000000006</v>
      </c>
      <c r="H135" s="56">
        <v>6786.63</v>
      </c>
      <c r="I135" s="56">
        <v>6884.7800000000007</v>
      </c>
      <c r="J135" s="56">
        <v>6960.02</v>
      </c>
      <c r="K135" s="56">
        <v>6937.8600000000006</v>
      </c>
      <c r="L135" s="56">
        <v>6929.75</v>
      </c>
      <c r="M135" s="56">
        <v>6912.89</v>
      </c>
      <c r="N135" s="56">
        <v>6910.9000000000005</v>
      </c>
      <c r="O135" s="56">
        <v>6902.6200000000008</v>
      </c>
      <c r="P135" s="56">
        <v>6895.17</v>
      </c>
      <c r="Q135" s="56">
        <v>6908.4400000000005</v>
      </c>
      <c r="R135" s="56">
        <v>6918.9800000000005</v>
      </c>
      <c r="S135" s="56">
        <v>6937.29</v>
      </c>
      <c r="T135" s="56">
        <v>6981.33</v>
      </c>
      <c r="U135" s="56">
        <v>6990.16</v>
      </c>
      <c r="V135" s="56">
        <v>6918.7300000000005</v>
      </c>
      <c r="W135" s="56">
        <v>6894.88</v>
      </c>
      <c r="X135" s="56">
        <v>6818.06</v>
      </c>
      <c r="Y135" s="56">
        <v>6770.47</v>
      </c>
      <c r="Z135" s="76">
        <v>6725.2800000000007</v>
      </c>
      <c r="AA135" s="65"/>
    </row>
    <row r="136" spans="1:27" ht="16.5" x14ac:dyDescent="0.25">
      <c r="A136" s="64"/>
      <c r="B136" s="88">
        <v>23</v>
      </c>
      <c r="C136" s="95">
        <v>6590.49</v>
      </c>
      <c r="D136" s="56">
        <v>6552.01</v>
      </c>
      <c r="E136" s="56">
        <v>6499.9400000000005</v>
      </c>
      <c r="F136" s="56">
        <v>6549.41</v>
      </c>
      <c r="G136" s="56">
        <v>6638.4500000000007</v>
      </c>
      <c r="H136" s="56">
        <v>6759.99</v>
      </c>
      <c r="I136" s="56">
        <v>6827.3700000000008</v>
      </c>
      <c r="J136" s="56">
        <v>6941.64</v>
      </c>
      <c r="K136" s="56">
        <v>6933.39</v>
      </c>
      <c r="L136" s="56">
        <v>6995.56</v>
      </c>
      <c r="M136" s="56">
        <v>6978.79</v>
      </c>
      <c r="N136" s="56">
        <v>6994.51</v>
      </c>
      <c r="O136" s="56">
        <v>6987.84</v>
      </c>
      <c r="P136" s="56">
        <v>6976.8</v>
      </c>
      <c r="Q136" s="56">
        <v>6991.3200000000006</v>
      </c>
      <c r="R136" s="56">
        <v>7001.35</v>
      </c>
      <c r="S136" s="56">
        <v>7015.9000000000005</v>
      </c>
      <c r="T136" s="56">
        <v>7025.21</v>
      </c>
      <c r="U136" s="56">
        <v>7022.25</v>
      </c>
      <c r="V136" s="56">
        <v>6996.26</v>
      </c>
      <c r="W136" s="56">
        <v>6937.9500000000007</v>
      </c>
      <c r="X136" s="56">
        <v>6824.96</v>
      </c>
      <c r="Y136" s="56">
        <v>6756.21</v>
      </c>
      <c r="Z136" s="76">
        <v>6722.14</v>
      </c>
      <c r="AA136" s="65"/>
    </row>
    <row r="137" spans="1:27" ht="16.5" x14ac:dyDescent="0.25">
      <c r="A137" s="64"/>
      <c r="B137" s="88">
        <v>24</v>
      </c>
      <c r="C137" s="95">
        <v>6587.47</v>
      </c>
      <c r="D137" s="56">
        <v>6534.06</v>
      </c>
      <c r="E137" s="56">
        <v>6481.8</v>
      </c>
      <c r="F137" s="56">
        <v>6546.67</v>
      </c>
      <c r="G137" s="56">
        <v>6628.4400000000005</v>
      </c>
      <c r="H137" s="56">
        <v>6752.79</v>
      </c>
      <c r="I137" s="56">
        <v>6798.72</v>
      </c>
      <c r="J137" s="56">
        <v>6951.9400000000005</v>
      </c>
      <c r="K137" s="56">
        <v>6970.39</v>
      </c>
      <c r="L137" s="56">
        <v>6954.74</v>
      </c>
      <c r="M137" s="56">
        <v>6941.4500000000007</v>
      </c>
      <c r="N137" s="56">
        <v>6942.97</v>
      </c>
      <c r="O137" s="56">
        <v>6932.14</v>
      </c>
      <c r="P137" s="56">
        <v>6931.64</v>
      </c>
      <c r="Q137" s="56">
        <v>6937.8</v>
      </c>
      <c r="R137" s="56">
        <v>6951.68</v>
      </c>
      <c r="S137" s="56">
        <v>6974.08</v>
      </c>
      <c r="T137" s="56">
        <v>6976.2800000000007</v>
      </c>
      <c r="U137" s="56">
        <v>6968.7000000000007</v>
      </c>
      <c r="V137" s="56">
        <v>6937.4400000000005</v>
      </c>
      <c r="W137" s="56">
        <v>6864.81</v>
      </c>
      <c r="X137" s="56">
        <v>6865.09</v>
      </c>
      <c r="Y137" s="56">
        <v>6827.52</v>
      </c>
      <c r="Z137" s="76">
        <v>6764.92</v>
      </c>
      <c r="AA137" s="65"/>
    </row>
    <row r="138" spans="1:27" ht="16.5" x14ac:dyDescent="0.25">
      <c r="A138" s="64"/>
      <c r="B138" s="88">
        <v>25</v>
      </c>
      <c r="C138" s="95">
        <v>6754.14</v>
      </c>
      <c r="D138" s="56">
        <v>6741.6900000000005</v>
      </c>
      <c r="E138" s="56">
        <v>6596.18</v>
      </c>
      <c r="F138" s="56">
        <v>6637.56</v>
      </c>
      <c r="G138" s="56">
        <v>6770.3200000000006</v>
      </c>
      <c r="H138" s="56">
        <v>6786.46</v>
      </c>
      <c r="I138" s="56">
        <v>6799.3700000000008</v>
      </c>
      <c r="J138" s="56">
        <v>6945.76</v>
      </c>
      <c r="K138" s="56">
        <v>7061.8200000000006</v>
      </c>
      <c r="L138" s="56">
        <v>7081.9400000000005</v>
      </c>
      <c r="M138" s="56">
        <v>7071.3</v>
      </c>
      <c r="N138" s="56">
        <v>7056.85</v>
      </c>
      <c r="O138" s="56">
        <v>7042.92</v>
      </c>
      <c r="P138" s="56">
        <v>7037.7800000000007</v>
      </c>
      <c r="Q138" s="56">
        <v>7036.8600000000006</v>
      </c>
      <c r="R138" s="56">
        <v>7043.0300000000007</v>
      </c>
      <c r="S138" s="56">
        <v>7053.8200000000006</v>
      </c>
      <c r="T138" s="56">
        <v>7050.01</v>
      </c>
      <c r="U138" s="56">
        <v>7053.55</v>
      </c>
      <c r="V138" s="56">
        <v>7033.56</v>
      </c>
      <c r="W138" s="56">
        <v>7052.83</v>
      </c>
      <c r="X138" s="56">
        <v>7009.22</v>
      </c>
      <c r="Y138" s="56">
        <v>6847.79</v>
      </c>
      <c r="Z138" s="76">
        <v>6772.1200000000008</v>
      </c>
      <c r="AA138" s="65"/>
    </row>
    <row r="139" spans="1:27" ht="16.5" x14ac:dyDescent="0.25">
      <c r="A139" s="64"/>
      <c r="B139" s="88">
        <v>26</v>
      </c>
      <c r="C139" s="95">
        <v>6761.9800000000005</v>
      </c>
      <c r="D139" s="56">
        <v>6684.29</v>
      </c>
      <c r="E139" s="56">
        <v>6558.68</v>
      </c>
      <c r="F139" s="56">
        <v>6559.6200000000008</v>
      </c>
      <c r="G139" s="56">
        <v>6672.34</v>
      </c>
      <c r="H139" s="56">
        <v>6713.09</v>
      </c>
      <c r="I139" s="56">
        <v>6767.5300000000007</v>
      </c>
      <c r="J139" s="56">
        <v>6791.77</v>
      </c>
      <c r="K139" s="56">
        <v>6915.99</v>
      </c>
      <c r="L139" s="56">
        <v>6949.01</v>
      </c>
      <c r="M139" s="56">
        <v>6952.18</v>
      </c>
      <c r="N139" s="56">
        <v>6950.1900000000005</v>
      </c>
      <c r="O139" s="56">
        <v>6938.6</v>
      </c>
      <c r="P139" s="56">
        <v>6939.63</v>
      </c>
      <c r="Q139" s="56">
        <v>6942.58</v>
      </c>
      <c r="R139" s="56">
        <v>6948.09</v>
      </c>
      <c r="S139" s="56">
        <v>6954.85</v>
      </c>
      <c r="T139" s="56">
        <v>6962.46</v>
      </c>
      <c r="U139" s="56">
        <v>6961.84</v>
      </c>
      <c r="V139" s="56">
        <v>6949.17</v>
      </c>
      <c r="W139" s="56">
        <v>6958.24</v>
      </c>
      <c r="X139" s="56">
        <v>6902.05</v>
      </c>
      <c r="Y139" s="56">
        <v>6759.1500000000005</v>
      </c>
      <c r="Z139" s="76">
        <v>6731.5700000000006</v>
      </c>
      <c r="AA139" s="65"/>
    </row>
    <row r="140" spans="1:27" ht="16.5" x14ac:dyDescent="0.25">
      <c r="A140" s="64"/>
      <c r="B140" s="88">
        <v>27</v>
      </c>
      <c r="C140" s="95">
        <v>6609.66</v>
      </c>
      <c r="D140" s="56">
        <v>6494.92</v>
      </c>
      <c r="E140" s="56">
        <v>6473.17</v>
      </c>
      <c r="F140" s="56">
        <v>6480.7300000000005</v>
      </c>
      <c r="G140" s="56">
        <v>6613.31</v>
      </c>
      <c r="H140" s="56">
        <v>6776.77</v>
      </c>
      <c r="I140" s="56">
        <v>6960.01</v>
      </c>
      <c r="J140" s="56">
        <v>7088.88</v>
      </c>
      <c r="K140" s="56">
        <v>7076.43</v>
      </c>
      <c r="L140" s="56">
        <v>7049.9800000000005</v>
      </c>
      <c r="M140" s="56">
        <v>7034.41</v>
      </c>
      <c r="N140" s="56">
        <v>7036.3200000000006</v>
      </c>
      <c r="O140" s="56">
        <v>7025</v>
      </c>
      <c r="P140" s="56">
        <v>7018.9800000000005</v>
      </c>
      <c r="Q140" s="56">
        <v>7003.9800000000005</v>
      </c>
      <c r="R140" s="56">
        <v>7007.92</v>
      </c>
      <c r="S140" s="56">
        <v>7019.2800000000007</v>
      </c>
      <c r="T140" s="56">
        <v>7014.8700000000008</v>
      </c>
      <c r="U140" s="56">
        <v>7002.96</v>
      </c>
      <c r="V140" s="56">
        <v>6920.17</v>
      </c>
      <c r="W140" s="56">
        <v>6801.5</v>
      </c>
      <c r="X140" s="56">
        <v>6804.0300000000007</v>
      </c>
      <c r="Y140" s="56">
        <v>6727.0700000000006</v>
      </c>
      <c r="Z140" s="76">
        <v>6654.05</v>
      </c>
      <c r="AA140" s="65"/>
    </row>
    <row r="141" spans="1:27" ht="16.5" x14ac:dyDescent="0.25">
      <c r="A141" s="64"/>
      <c r="B141" s="88">
        <v>28</v>
      </c>
      <c r="C141" s="95">
        <v>6550.6200000000008</v>
      </c>
      <c r="D141" s="56">
        <v>6508.1</v>
      </c>
      <c r="E141" s="56">
        <v>6470.4500000000007</v>
      </c>
      <c r="F141" s="56">
        <v>6492.42</v>
      </c>
      <c r="G141" s="56">
        <v>6576.08</v>
      </c>
      <c r="H141" s="56">
        <v>6766.8700000000008</v>
      </c>
      <c r="I141" s="56">
        <v>6815.74</v>
      </c>
      <c r="J141" s="56">
        <v>6931.96</v>
      </c>
      <c r="K141" s="56">
        <v>6968.47</v>
      </c>
      <c r="L141" s="56">
        <v>6956.5700000000006</v>
      </c>
      <c r="M141" s="56">
        <v>6948.9000000000005</v>
      </c>
      <c r="N141" s="56">
        <v>6951.9400000000005</v>
      </c>
      <c r="O141" s="56">
        <v>6942.05</v>
      </c>
      <c r="P141" s="56">
        <v>6940.22</v>
      </c>
      <c r="Q141" s="56">
        <v>6950.99</v>
      </c>
      <c r="R141" s="56">
        <v>6955.64</v>
      </c>
      <c r="S141" s="56">
        <v>6956.59</v>
      </c>
      <c r="T141" s="56">
        <v>6966.33</v>
      </c>
      <c r="U141" s="56">
        <v>6963.96</v>
      </c>
      <c r="V141" s="56">
        <v>6982.46</v>
      </c>
      <c r="W141" s="56">
        <v>7007.08</v>
      </c>
      <c r="X141" s="56">
        <v>7010.42</v>
      </c>
      <c r="Y141" s="56">
        <v>6785.75</v>
      </c>
      <c r="Z141" s="76">
        <v>6667.0700000000006</v>
      </c>
      <c r="AA141" s="65"/>
    </row>
    <row r="142" spans="1:27" ht="16.5" x14ac:dyDescent="0.25">
      <c r="A142" s="64"/>
      <c r="B142" s="88">
        <v>29</v>
      </c>
      <c r="C142" s="95">
        <v>6465.42</v>
      </c>
      <c r="D142" s="56">
        <v>6411.56</v>
      </c>
      <c r="E142" s="56">
        <v>6380.72</v>
      </c>
      <c r="F142" s="56">
        <v>6414.52</v>
      </c>
      <c r="G142" s="56">
        <v>6458.88</v>
      </c>
      <c r="H142" s="56">
        <v>6560.1900000000005</v>
      </c>
      <c r="I142" s="56">
        <v>6797.22</v>
      </c>
      <c r="J142" s="56">
        <v>6818.1200000000008</v>
      </c>
      <c r="K142" s="56">
        <v>6851.77</v>
      </c>
      <c r="L142" s="56">
        <v>6860.04</v>
      </c>
      <c r="M142" s="56">
        <v>6852.9400000000005</v>
      </c>
      <c r="N142" s="56">
        <v>6855.79</v>
      </c>
      <c r="O142" s="56">
        <v>6850.96</v>
      </c>
      <c r="P142" s="56">
        <v>6849.3200000000006</v>
      </c>
      <c r="Q142" s="56">
        <v>6845.3600000000006</v>
      </c>
      <c r="R142" s="56">
        <v>6845.47</v>
      </c>
      <c r="S142" s="56">
        <v>6840.9800000000005</v>
      </c>
      <c r="T142" s="56">
        <v>6833.47</v>
      </c>
      <c r="U142" s="56">
        <v>6824.51</v>
      </c>
      <c r="V142" s="56">
        <v>6816.1900000000005</v>
      </c>
      <c r="W142" s="56">
        <v>6827.6100000000006</v>
      </c>
      <c r="X142" s="56">
        <v>6819.17</v>
      </c>
      <c r="Y142" s="56">
        <v>6593.4800000000005</v>
      </c>
      <c r="Z142" s="76">
        <v>6461.3600000000006</v>
      </c>
      <c r="AA142" s="65"/>
    </row>
    <row r="143" spans="1:27" ht="16.5" x14ac:dyDescent="0.25">
      <c r="A143" s="64"/>
      <c r="B143" s="88">
        <v>30</v>
      </c>
      <c r="C143" s="95">
        <v>6406.84</v>
      </c>
      <c r="D143" s="56">
        <v>6350.75</v>
      </c>
      <c r="E143" s="56">
        <v>6332.1900000000005</v>
      </c>
      <c r="F143" s="56">
        <v>6346.56</v>
      </c>
      <c r="G143" s="56">
        <v>6405.41</v>
      </c>
      <c r="H143" s="56">
        <v>6497.1</v>
      </c>
      <c r="I143" s="56">
        <v>6713.9400000000005</v>
      </c>
      <c r="J143" s="56">
        <v>6798.09</v>
      </c>
      <c r="K143" s="56">
        <v>6811.74</v>
      </c>
      <c r="L143" s="56">
        <v>6818.68</v>
      </c>
      <c r="M143" s="56">
        <v>6811.6200000000008</v>
      </c>
      <c r="N143" s="56">
        <v>6817.5700000000006</v>
      </c>
      <c r="O143" s="56">
        <v>6814.9000000000005</v>
      </c>
      <c r="P143" s="56">
        <v>6817.79</v>
      </c>
      <c r="Q143" s="56">
        <v>6814.42</v>
      </c>
      <c r="R143" s="56">
        <v>6808.96</v>
      </c>
      <c r="S143" s="56">
        <v>6813.2300000000005</v>
      </c>
      <c r="T143" s="56">
        <v>6825.51</v>
      </c>
      <c r="U143" s="56">
        <v>6819.83</v>
      </c>
      <c r="V143" s="56">
        <v>6815.84</v>
      </c>
      <c r="W143" s="56">
        <v>6829.16</v>
      </c>
      <c r="X143" s="56">
        <v>6811.76</v>
      </c>
      <c r="Y143" s="56">
        <v>6597.85</v>
      </c>
      <c r="Z143" s="76">
        <v>6439.4500000000007</v>
      </c>
      <c r="AA143" s="65"/>
    </row>
    <row r="144" spans="1:27" ht="17.25" thickBot="1" x14ac:dyDescent="0.3">
      <c r="A144" s="64"/>
      <c r="B144" s="89">
        <v>31</v>
      </c>
      <c r="C144" s="96">
        <v>6451.1100000000006</v>
      </c>
      <c r="D144" s="77">
        <v>6416.8700000000008</v>
      </c>
      <c r="E144" s="77">
        <v>6382.7000000000007</v>
      </c>
      <c r="F144" s="77">
        <v>6402.38</v>
      </c>
      <c r="G144" s="77">
        <v>6470.59</v>
      </c>
      <c r="H144" s="77">
        <v>6583.88</v>
      </c>
      <c r="I144" s="77">
        <v>6810.91</v>
      </c>
      <c r="J144" s="77">
        <v>6882.02</v>
      </c>
      <c r="K144" s="77">
        <v>6938.34</v>
      </c>
      <c r="L144" s="77">
        <v>6936.84</v>
      </c>
      <c r="M144" s="77">
        <v>6914.7000000000007</v>
      </c>
      <c r="N144" s="77">
        <v>6920.81</v>
      </c>
      <c r="O144" s="77">
        <v>6910.3600000000006</v>
      </c>
      <c r="P144" s="77">
        <v>6902.42</v>
      </c>
      <c r="Q144" s="77">
        <v>6902.54</v>
      </c>
      <c r="R144" s="77">
        <v>6900.5300000000007</v>
      </c>
      <c r="S144" s="77">
        <v>6888.68</v>
      </c>
      <c r="T144" s="77">
        <v>6877.6500000000005</v>
      </c>
      <c r="U144" s="77">
        <v>6866.81</v>
      </c>
      <c r="V144" s="77">
        <v>6861.79</v>
      </c>
      <c r="W144" s="77">
        <v>6884.42</v>
      </c>
      <c r="X144" s="77">
        <v>6851.59</v>
      </c>
      <c r="Y144" s="77">
        <v>6763.42</v>
      </c>
      <c r="Z144" s="78">
        <v>6644.96</v>
      </c>
      <c r="AA144" s="65"/>
    </row>
    <row r="145" spans="1:27" x14ac:dyDescent="0.25">
      <c r="A145" s="64"/>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65"/>
    </row>
    <row r="146" spans="1:27" x14ac:dyDescent="0.25">
      <c r="A146" s="64"/>
      <c r="B146" s="260" t="s">
        <v>157</v>
      </c>
      <c r="C146" s="260"/>
      <c r="D146" s="260"/>
      <c r="E146" s="260"/>
      <c r="F146" s="260"/>
      <c r="G146" s="260"/>
      <c r="H146" s="260"/>
      <c r="I146" s="260"/>
      <c r="J146" s="260"/>
      <c r="K146" s="260"/>
      <c r="L146" s="260"/>
      <c r="M146" s="260"/>
      <c r="N146" s="260"/>
      <c r="O146" s="260"/>
      <c r="P146" s="260"/>
      <c r="Q146" s="60"/>
      <c r="R146" s="276">
        <v>961007.42</v>
      </c>
      <c r="S146" s="276"/>
      <c r="T146" s="60"/>
      <c r="U146" s="60"/>
      <c r="V146" s="60"/>
      <c r="W146" s="60"/>
      <c r="X146" s="60"/>
      <c r="Y146" s="60"/>
      <c r="Z146" s="60"/>
      <c r="AA146" s="65"/>
    </row>
    <row r="147" spans="1:27" ht="16.5" thickBot="1" x14ac:dyDescent="0.3">
      <c r="A147" s="64"/>
      <c r="B147" s="199"/>
      <c r="C147" s="199"/>
      <c r="D147" s="199"/>
      <c r="E147" s="199"/>
      <c r="F147" s="199"/>
      <c r="G147" s="199"/>
      <c r="H147" s="199"/>
      <c r="I147" s="199"/>
      <c r="J147" s="199"/>
      <c r="K147" s="199"/>
      <c r="L147" s="199"/>
      <c r="M147" s="199"/>
      <c r="N147" s="199"/>
      <c r="O147" s="199"/>
      <c r="P147" s="199"/>
      <c r="Q147" s="60"/>
      <c r="R147" s="98"/>
      <c r="S147" s="98"/>
      <c r="T147" s="60"/>
      <c r="U147" s="60"/>
      <c r="V147" s="60"/>
      <c r="W147" s="60"/>
      <c r="X147" s="60"/>
      <c r="Y147" s="60"/>
      <c r="Z147" s="60"/>
      <c r="AA147" s="65"/>
    </row>
    <row r="148" spans="1:27" ht="16.5" thickTop="1" x14ac:dyDescent="0.25">
      <c r="A148" s="61"/>
      <c r="B148" s="62"/>
      <c r="C148" s="62"/>
      <c r="D148" s="62"/>
      <c r="E148" s="62"/>
      <c r="F148" s="62"/>
      <c r="G148" s="62"/>
      <c r="H148" s="62"/>
      <c r="I148" s="62"/>
      <c r="J148" s="62"/>
      <c r="K148" s="62"/>
      <c r="L148" s="62"/>
      <c r="M148" s="62"/>
      <c r="N148" s="62"/>
      <c r="O148" s="62"/>
      <c r="P148" s="62"/>
      <c r="Q148" s="62"/>
      <c r="R148" s="62"/>
      <c r="S148" s="62"/>
      <c r="T148" s="62"/>
      <c r="U148" s="62"/>
      <c r="V148" s="62"/>
      <c r="W148" s="62"/>
      <c r="X148" s="62"/>
      <c r="Y148" s="62"/>
      <c r="Z148" s="62"/>
      <c r="AA148" s="63"/>
    </row>
    <row r="149" spans="1:27" ht="50.25" customHeight="1" x14ac:dyDescent="0.25">
      <c r="A149" s="64"/>
      <c r="B149" s="267" t="s">
        <v>161</v>
      </c>
      <c r="C149" s="267"/>
      <c r="D149" s="267"/>
      <c r="E149" s="267"/>
      <c r="F149" s="267"/>
      <c r="G149" s="267"/>
      <c r="H149" s="267"/>
      <c r="I149" s="267"/>
      <c r="J149" s="267"/>
      <c r="K149" s="267"/>
      <c r="L149" s="267"/>
      <c r="M149" s="267"/>
      <c r="N149" s="267"/>
      <c r="O149" s="267"/>
      <c r="P149" s="267"/>
      <c r="Q149" s="267"/>
      <c r="R149" s="267"/>
      <c r="S149" s="267"/>
      <c r="T149" s="267"/>
      <c r="U149" s="267"/>
      <c r="V149" s="267"/>
      <c r="W149" s="267"/>
      <c r="X149" s="267"/>
      <c r="Y149" s="267"/>
      <c r="Z149" s="267"/>
      <c r="AA149" s="65"/>
    </row>
    <row r="150" spans="1:27" x14ac:dyDescent="0.25">
      <c r="A150" s="64"/>
      <c r="B150" s="51"/>
      <c r="C150" s="51"/>
      <c r="D150" s="51"/>
      <c r="E150" s="51"/>
      <c r="F150" s="51"/>
      <c r="G150" s="51"/>
      <c r="H150" s="51"/>
      <c r="I150" s="51"/>
      <c r="J150" s="51"/>
      <c r="K150" s="51"/>
      <c r="L150" s="51"/>
      <c r="M150" s="51"/>
      <c r="N150" s="51"/>
      <c r="O150" s="51"/>
      <c r="P150" s="51"/>
      <c r="Q150" s="51"/>
      <c r="R150" s="51"/>
      <c r="S150" s="51"/>
      <c r="T150" s="51"/>
      <c r="U150" s="51"/>
      <c r="V150" s="51"/>
      <c r="W150" s="51"/>
      <c r="X150" s="51"/>
      <c r="Y150" s="51"/>
      <c r="Z150" s="51"/>
      <c r="AA150" s="65"/>
    </row>
    <row r="151" spans="1:27" x14ac:dyDescent="0.25">
      <c r="A151" s="64"/>
      <c r="B151" s="260" t="s">
        <v>129</v>
      </c>
      <c r="C151" s="260"/>
      <c r="D151" s="260"/>
      <c r="E151" s="260"/>
      <c r="F151" s="260"/>
      <c r="G151" s="260"/>
      <c r="H151" s="260"/>
      <c r="I151" s="260"/>
      <c r="J151" s="260"/>
      <c r="K151" s="260"/>
      <c r="L151" s="260"/>
      <c r="M151" s="260"/>
      <c r="N151" s="260"/>
      <c r="O151" s="260"/>
      <c r="P151" s="260"/>
      <c r="Q151" s="260"/>
      <c r="R151" s="260"/>
      <c r="S151" s="260"/>
      <c r="T151" s="260"/>
      <c r="U151" s="260"/>
      <c r="V151" s="260"/>
      <c r="W151" s="260"/>
      <c r="X151" s="260"/>
      <c r="Y151" s="260"/>
      <c r="Z151" s="260"/>
      <c r="AA151" s="65"/>
    </row>
    <row r="152" spans="1:27" ht="16.5" thickBot="1" x14ac:dyDescent="0.3">
      <c r="A152" s="64"/>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c r="AA152" s="65"/>
    </row>
    <row r="153" spans="1:27" x14ac:dyDescent="0.25">
      <c r="A153" s="64"/>
      <c r="B153" s="274" t="s">
        <v>130</v>
      </c>
      <c r="C153" s="272" t="s">
        <v>155</v>
      </c>
      <c r="D153" s="272"/>
      <c r="E153" s="272"/>
      <c r="F153" s="272"/>
      <c r="G153" s="272"/>
      <c r="H153" s="272"/>
      <c r="I153" s="272"/>
      <c r="J153" s="272"/>
      <c r="K153" s="272"/>
      <c r="L153" s="272"/>
      <c r="M153" s="272"/>
      <c r="N153" s="272"/>
      <c r="O153" s="272"/>
      <c r="P153" s="272"/>
      <c r="Q153" s="272"/>
      <c r="R153" s="272"/>
      <c r="S153" s="272"/>
      <c r="T153" s="272"/>
      <c r="U153" s="272"/>
      <c r="V153" s="272"/>
      <c r="W153" s="272"/>
      <c r="X153" s="272"/>
      <c r="Y153" s="272"/>
      <c r="Z153" s="273"/>
      <c r="AA153" s="65"/>
    </row>
    <row r="154" spans="1:27" ht="32.25" thickBot="1" x14ac:dyDescent="0.3">
      <c r="A154" s="64"/>
      <c r="B154" s="275"/>
      <c r="C154" s="86" t="s">
        <v>131</v>
      </c>
      <c r="D154" s="81" t="s">
        <v>132</v>
      </c>
      <c r="E154" s="81" t="s">
        <v>133</v>
      </c>
      <c r="F154" s="81" t="s">
        <v>134</v>
      </c>
      <c r="G154" s="81" t="s">
        <v>135</v>
      </c>
      <c r="H154" s="81" t="s">
        <v>136</v>
      </c>
      <c r="I154" s="81" t="s">
        <v>137</v>
      </c>
      <c r="J154" s="81" t="s">
        <v>138</v>
      </c>
      <c r="K154" s="81" t="s">
        <v>139</v>
      </c>
      <c r="L154" s="81" t="s">
        <v>140</v>
      </c>
      <c r="M154" s="81" t="s">
        <v>141</v>
      </c>
      <c r="N154" s="81" t="s">
        <v>142</v>
      </c>
      <c r="O154" s="81" t="s">
        <v>143</v>
      </c>
      <c r="P154" s="81" t="s">
        <v>144</v>
      </c>
      <c r="Q154" s="81" t="s">
        <v>145</v>
      </c>
      <c r="R154" s="81" t="s">
        <v>146</v>
      </c>
      <c r="S154" s="81" t="s">
        <v>147</v>
      </c>
      <c r="T154" s="81" t="s">
        <v>148</v>
      </c>
      <c r="U154" s="81" t="s">
        <v>149</v>
      </c>
      <c r="V154" s="81" t="s">
        <v>150</v>
      </c>
      <c r="W154" s="81" t="s">
        <v>151</v>
      </c>
      <c r="X154" s="81" t="s">
        <v>152</v>
      </c>
      <c r="Y154" s="81" t="s">
        <v>153</v>
      </c>
      <c r="Z154" s="82" t="s">
        <v>154</v>
      </c>
      <c r="AA154" s="65"/>
    </row>
    <row r="155" spans="1:27" ht="16.5" x14ac:dyDescent="0.25">
      <c r="A155" s="64"/>
      <c r="B155" s="87">
        <v>1</v>
      </c>
      <c r="C155" s="92">
        <v>2443.5700000000002</v>
      </c>
      <c r="D155" s="90">
        <v>2384.3200000000002</v>
      </c>
      <c r="E155" s="90">
        <v>2378.44</v>
      </c>
      <c r="F155" s="90">
        <v>2385.9700000000003</v>
      </c>
      <c r="G155" s="90">
        <v>2451.38</v>
      </c>
      <c r="H155" s="90">
        <v>2590.67</v>
      </c>
      <c r="I155" s="90">
        <v>2713.12</v>
      </c>
      <c r="J155" s="90">
        <v>2837.46</v>
      </c>
      <c r="K155" s="90">
        <v>2840.01</v>
      </c>
      <c r="L155" s="90">
        <v>2865.09</v>
      </c>
      <c r="M155" s="90">
        <v>2853.57</v>
      </c>
      <c r="N155" s="90">
        <v>2839.3</v>
      </c>
      <c r="O155" s="90">
        <v>2835.29</v>
      </c>
      <c r="P155" s="90">
        <v>2836.87</v>
      </c>
      <c r="Q155" s="90">
        <v>2834.23</v>
      </c>
      <c r="R155" s="90">
        <v>2837.5600000000004</v>
      </c>
      <c r="S155" s="90">
        <v>2833.0299999999997</v>
      </c>
      <c r="T155" s="90">
        <v>2822.25</v>
      </c>
      <c r="U155" s="90">
        <v>2809</v>
      </c>
      <c r="V155" s="90">
        <v>2758.41</v>
      </c>
      <c r="W155" s="90">
        <v>2726.01</v>
      </c>
      <c r="X155" s="90">
        <v>2741.5299999999997</v>
      </c>
      <c r="Y155" s="90">
        <v>2591.1000000000004</v>
      </c>
      <c r="Z155" s="91">
        <v>2556.02</v>
      </c>
      <c r="AA155" s="65"/>
    </row>
    <row r="156" spans="1:27" ht="16.5" x14ac:dyDescent="0.25">
      <c r="A156" s="64"/>
      <c r="B156" s="88">
        <v>2</v>
      </c>
      <c r="C156" s="84">
        <v>2381.48</v>
      </c>
      <c r="D156" s="56">
        <v>2355.7600000000002</v>
      </c>
      <c r="E156" s="56">
        <v>2352.2399999999998</v>
      </c>
      <c r="F156" s="56">
        <v>2376.4300000000003</v>
      </c>
      <c r="G156" s="56">
        <v>2454.98</v>
      </c>
      <c r="H156" s="56">
        <v>2583.1999999999998</v>
      </c>
      <c r="I156" s="56">
        <v>2687.9300000000003</v>
      </c>
      <c r="J156" s="56">
        <v>2732.95</v>
      </c>
      <c r="K156" s="56">
        <v>2747.66</v>
      </c>
      <c r="L156" s="56">
        <v>2742.4300000000003</v>
      </c>
      <c r="M156" s="56">
        <v>2732.38</v>
      </c>
      <c r="N156" s="56">
        <v>2740.12</v>
      </c>
      <c r="O156" s="56">
        <v>2730.8100000000004</v>
      </c>
      <c r="P156" s="56">
        <v>2727.3900000000003</v>
      </c>
      <c r="Q156" s="56">
        <v>2739.09</v>
      </c>
      <c r="R156" s="56">
        <v>2739.59</v>
      </c>
      <c r="S156" s="56">
        <v>2748.33</v>
      </c>
      <c r="T156" s="56">
        <v>2754.62</v>
      </c>
      <c r="U156" s="56">
        <v>2749.3900000000003</v>
      </c>
      <c r="V156" s="56">
        <v>2742.55</v>
      </c>
      <c r="W156" s="56">
        <v>2698.75</v>
      </c>
      <c r="X156" s="56">
        <v>2720.4700000000003</v>
      </c>
      <c r="Y156" s="56">
        <v>2574.04</v>
      </c>
      <c r="Z156" s="76">
        <v>2543.42</v>
      </c>
      <c r="AA156" s="65"/>
    </row>
    <row r="157" spans="1:27" ht="16.5" x14ac:dyDescent="0.25">
      <c r="A157" s="64"/>
      <c r="B157" s="88">
        <v>3</v>
      </c>
      <c r="C157" s="84">
        <v>2450.94</v>
      </c>
      <c r="D157" s="56">
        <v>2356.4499999999998</v>
      </c>
      <c r="E157" s="56">
        <v>2341.1400000000003</v>
      </c>
      <c r="F157" s="56">
        <v>2353.17</v>
      </c>
      <c r="G157" s="56">
        <v>2420.54</v>
      </c>
      <c r="H157" s="56">
        <v>2568.7799999999997</v>
      </c>
      <c r="I157" s="56">
        <v>2657.8100000000004</v>
      </c>
      <c r="J157" s="56">
        <v>2718.04</v>
      </c>
      <c r="K157" s="56">
        <v>2724.8100000000004</v>
      </c>
      <c r="L157" s="56">
        <v>2721.16</v>
      </c>
      <c r="M157" s="56">
        <v>2716.07</v>
      </c>
      <c r="N157" s="56">
        <v>2719.25</v>
      </c>
      <c r="O157" s="56">
        <v>2716.4300000000003</v>
      </c>
      <c r="P157" s="56">
        <v>2715.74</v>
      </c>
      <c r="Q157" s="56">
        <v>2716.9300000000003</v>
      </c>
      <c r="R157" s="56">
        <v>2717.41</v>
      </c>
      <c r="S157" s="56">
        <v>2723.36</v>
      </c>
      <c r="T157" s="56">
        <v>2724.3500000000004</v>
      </c>
      <c r="U157" s="56">
        <v>2719.3</v>
      </c>
      <c r="V157" s="56">
        <v>2714.2799999999997</v>
      </c>
      <c r="W157" s="56">
        <v>2681.4</v>
      </c>
      <c r="X157" s="56">
        <v>2679.11</v>
      </c>
      <c r="Y157" s="56">
        <v>2553.6000000000004</v>
      </c>
      <c r="Z157" s="76">
        <v>2515.7600000000002</v>
      </c>
      <c r="AA157" s="65"/>
    </row>
    <row r="158" spans="1:27" ht="16.5" x14ac:dyDescent="0.25">
      <c r="A158" s="64"/>
      <c r="B158" s="88">
        <v>4</v>
      </c>
      <c r="C158" s="84">
        <v>2559.8900000000003</v>
      </c>
      <c r="D158" s="56">
        <v>2539.13</v>
      </c>
      <c r="E158" s="56">
        <v>2463.83</v>
      </c>
      <c r="F158" s="56">
        <v>2446.42</v>
      </c>
      <c r="G158" s="56">
        <v>2483.5100000000002</v>
      </c>
      <c r="H158" s="56">
        <v>2560.37</v>
      </c>
      <c r="I158" s="56">
        <v>2601.2200000000003</v>
      </c>
      <c r="J158" s="56">
        <v>2661.88</v>
      </c>
      <c r="K158" s="56">
        <v>2737.96</v>
      </c>
      <c r="L158" s="56">
        <v>2757.0600000000004</v>
      </c>
      <c r="M158" s="56">
        <v>2754.79</v>
      </c>
      <c r="N158" s="56">
        <v>2752.19</v>
      </c>
      <c r="O158" s="56">
        <v>2742.6800000000003</v>
      </c>
      <c r="P158" s="56">
        <v>2739.0299999999997</v>
      </c>
      <c r="Q158" s="56">
        <v>2738.46</v>
      </c>
      <c r="R158" s="56">
        <v>2742.11</v>
      </c>
      <c r="S158" s="56">
        <v>2757.19</v>
      </c>
      <c r="T158" s="56">
        <v>2763.3500000000004</v>
      </c>
      <c r="U158" s="56">
        <v>2763.76</v>
      </c>
      <c r="V158" s="56">
        <v>2754.6000000000004</v>
      </c>
      <c r="W158" s="56">
        <v>2741.1800000000003</v>
      </c>
      <c r="X158" s="56">
        <v>2751.07</v>
      </c>
      <c r="Y158" s="56">
        <v>2589.75</v>
      </c>
      <c r="Z158" s="76">
        <v>2554.66</v>
      </c>
      <c r="AA158" s="65"/>
    </row>
    <row r="159" spans="1:27" ht="16.5" x14ac:dyDescent="0.25">
      <c r="A159" s="64"/>
      <c r="B159" s="88">
        <v>5</v>
      </c>
      <c r="C159" s="84">
        <v>2570.3000000000002</v>
      </c>
      <c r="D159" s="56">
        <v>2536.67</v>
      </c>
      <c r="E159" s="56">
        <v>2453.6400000000003</v>
      </c>
      <c r="F159" s="56">
        <v>2433.41</v>
      </c>
      <c r="G159" s="56">
        <v>2517.5700000000002</v>
      </c>
      <c r="H159" s="56">
        <v>2576.63</v>
      </c>
      <c r="I159" s="56">
        <v>2607.04</v>
      </c>
      <c r="J159" s="56">
        <v>2684.91</v>
      </c>
      <c r="K159" s="56">
        <v>2754.8900000000003</v>
      </c>
      <c r="L159" s="56">
        <v>2842.4</v>
      </c>
      <c r="M159" s="56">
        <v>2844.9700000000003</v>
      </c>
      <c r="N159" s="56">
        <v>2840.12</v>
      </c>
      <c r="O159" s="56">
        <v>2832.42</v>
      </c>
      <c r="P159" s="56">
        <v>2827.74</v>
      </c>
      <c r="Q159" s="56">
        <v>2823.98</v>
      </c>
      <c r="R159" s="56">
        <v>2846.46</v>
      </c>
      <c r="S159" s="56">
        <v>2853.55</v>
      </c>
      <c r="T159" s="56">
        <v>2852.75</v>
      </c>
      <c r="U159" s="56">
        <v>2847.26</v>
      </c>
      <c r="V159" s="56">
        <v>2833.4</v>
      </c>
      <c r="W159" s="56">
        <v>2815.84</v>
      </c>
      <c r="X159" s="56">
        <v>2744.3900000000003</v>
      </c>
      <c r="Y159" s="56">
        <v>2595.5700000000002</v>
      </c>
      <c r="Z159" s="76">
        <v>2592.52</v>
      </c>
      <c r="AA159" s="65"/>
    </row>
    <row r="160" spans="1:27" ht="16.5" x14ac:dyDescent="0.25">
      <c r="A160" s="64"/>
      <c r="B160" s="88">
        <v>6</v>
      </c>
      <c r="C160" s="84">
        <v>2548.17</v>
      </c>
      <c r="D160" s="56">
        <v>2451.5600000000004</v>
      </c>
      <c r="E160" s="56">
        <v>2364.4899999999998</v>
      </c>
      <c r="F160" s="56">
        <v>2382.6400000000003</v>
      </c>
      <c r="G160" s="56">
        <v>2531.08</v>
      </c>
      <c r="H160" s="56">
        <v>2610.9499999999998</v>
      </c>
      <c r="I160" s="56">
        <v>2639</v>
      </c>
      <c r="J160" s="56">
        <v>2654.32</v>
      </c>
      <c r="K160" s="56">
        <v>2649.41</v>
      </c>
      <c r="L160" s="56">
        <v>2639.02</v>
      </c>
      <c r="M160" s="56">
        <v>2628.5299999999997</v>
      </c>
      <c r="N160" s="56">
        <v>2639.63</v>
      </c>
      <c r="O160" s="56">
        <v>2631.41</v>
      </c>
      <c r="P160" s="56">
        <v>2625.07</v>
      </c>
      <c r="Q160" s="56">
        <v>2625.02</v>
      </c>
      <c r="R160" s="56">
        <v>2625.3</v>
      </c>
      <c r="S160" s="56">
        <v>2636.44</v>
      </c>
      <c r="T160" s="56">
        <v>2637.4</v>
      </c>
      <c r="U160" s="56">
        <v>2635.01</v>
      </c>
      <c r="V160" s="56">
        <v>2629.74</v>
      </c>
      <c r="W160" s="56">
        <v>2613.1800000000003</v>
      </c>
      <c r="X160" s="56">
        <v>2651.07</v>
      </c>
      <c r="Y160" s="56">
        <v>2542.88</v>
      </c>
      <c r="Z160" s="76">
        <v>2507.1400000000003</v>
      </c>
      <c r="AA160" s="65"/>
    </row>
    <row r="161" spans="1:27" ht="16.5" x14ac:dyDescent="0.25">
      <c r="A161" s="64"/>
      <c r="B161" s="88">
        <v>7</v>
      </c>
      <c r="C161" s="84">
        <v>2336.8500000000004</v>
      </c>
      <c r="D161" s="56">
        <v>2307.41</v>
      </c>
      <c r="E161" s="56">
        <v>2271.5600000000004</v>
      </c>
      <c r="F161" s="56">
        <v>2308.6000000000004</v>
      </c>
      <c r="G161" s="56">
        <v>2384.5700000000002</v>
      </c>
      <c r="H161" s="56">
        <v>2554.9899999999998</v>
      </c>
      <c r="I161" s="56">
        <v>2603.91</v>
      </c>
      <c r="J161" s="56">
        <v>2632.61</v>
      </c>
      <c r="K161" s="56">
        <v>2648.6800000000003</v>
      </c>
      <c r="L161" s="56">
        <v>2639.98</v>
      </c>
      <c r="M161" s="56">
        <v>2623.44</v>
      </c>
      <c r="N161" s="56">
        <v>2642.8500000000004</v>
      </c>
      <c r="O161" s="56">
        <v>2615.33</v>
      </c>
      <c r="P161" s="56">
        <v>2608.3000000000002</v>
      </c>
      <c r="Q161" s="56">
        <v>2600.4700000000003</v>
      </c>
      <c r="R161" s="56">
        <v>2600.75</v>
      </c>
      <c r="S161" s="56">
        <v>2604.15</v>
      </c>
      <c r="T161" s="56">
        <v>2609.29</v>
      </c>
      <c r="U161" s="56">
        <v>2600.2200000000003</v>
      </c>
      <c r="V161" s="56">
        <v>2596</v>
      </c>
      <c r="W161" s="56">
        <v>2583.7200000000003</v>
      </c>
      <c r="X161" s="56">
        <v>2597.5299999999997</v>
      </c>
      <c r="Y161" s="56">
        <v>2498.08</v>
      </c>
      <c r="Z161" s="76">
        <v>2461.36</v>
      </c>
      <c r="AA161" s="65"/>
    </row>
    <row r="162" spans="1:27" ht="16.5" x14ac:dyDescent="0.25">
      <c r="A162" s="64"/>
      <c r="B162" s="88">
        <v>8</v>
      </c>
      <c r="C162" s="84">
        <v>2299.61</v>
      </c>
      <c r="D162" s="56">
        <v>2274.41</v>
      </c>
      <c r="E162" s="56">
        <v>2252.19</v>
      </c>
      <c r="F162" s="56">
        <v>2249.4300000000003</v>
      </c>
      <c r="G162" s="56">
        <v>2274.8500000000004</v>
      </c>
      <c r="H162" s="56">
        <v>2282.1000000000004</v>
      </c>
      <c r="I162" s="56">
        <v>2301.0500000000002</v>
      </c>
      <c r="J162" s="56">
        <v>2358.09</v>
      </c>
      <c r="K162" s="56">
        <v>2541.4499999999998</v>
      </c>
      <c r="L162" s="56">
        <v>2555.92</v>
      </c>
      <c r="M162" s="56">
        <v>2550.88</v>
      </c>
      <c r="N162" s="56">
        <v>2547.52</v>
      </c>
      <c r="O162" s="56">
        <v>2543.0299999999997</v>
      </c>
      <c r="P162" s="56">
        <v>2539.8000000000002</v>
      </c>
      <c r="Q162" s="56">
        <v>2540.3500000000004</v>
      </c>
      <c r="R162" s="56">
        <v>2547.25</v>
      </c>
      <c r="S162" s="56">
        <v>2557.9899999999998</v>
      </c>
      <c r="T162" s="56">
        <v>2563.2399999999998</v>
      </c>
      <c r="U162" s="56">
        <v>2562.73</v>
      </c>
      <c r="V162" s="56">
        <v>2553.42</v>
      </c>
      <c r="W162" s="56">
        <v>2536.13</v>
      </c>
      <c r="X162" s="56">
        <v>2556.1400000000003</v>
      </c>
      <c r="Y162" s="56">
        <v>2459.29</v>
      </c>
      <c r="Z162" s="76">
        <v>2333.9</v>
      </c>
      <c r="AA162" s="65"/>
    </row>
    <row r="163" spans="1:27" ht="16.5" x14ac:dyDescent="0.25">
      <c r="A163" s="64"/>
      <c r="B163" s="88">
        <v>9</v>
      </c>
      <c r="C163" s="84">
        <v>2306.2600000000002</v>
      </c>
      <c r="D163" s="56">
        <v>2273.3500000000004</v>
      </c>
      <c r="E163" s="56">
        <v>2257.6000000000004</v>
      </c>
      <c r="F163" s="56">
        <v>2264.83</v>
      </c>
      <c r="G163" s="56">
        <v>2351</v>
      </c>
      <c r="H163" s="56">
        <v>2454.5100000000002</v>
      </c>
      <c r="I163" s="56">
        <v>2567.8100000000004</v>
      </c>
      <c r="J163" s="56">
        <v>2580.19</v>
      </c>
      <c r="K163" s="56">
        <v>2641.86</v>
      </c>
      <c r="L163" s="56">
        <v>2626.33</v>
      </c>
      <c r="M163" s="56">
        <v>2618.6800000000003</v>
      </c>
      <c r="N163" s="56">
        <v>2628.55</v>
      </c>
      <c r="O163" s="56">
        <v>2626.3900000000003</v>
      </c>
      <c r="P163" s="56">
        <v>2622.65</v>
      </c>
      <c r="Q163" s="56">
        <v>2623.25</v>
      </c>
      <c r="R163" s="56">
        <v>2625.32</v>
      </c>
      <c r="S163" s="56">
        <v>2637.58</v>
      </c>
      <c r="T163" s="56">
        <v>2639.3500000000004</v>
      </c>
      <c r="U163" s="56">
        <v>2636.42</v>
      </c>
      <c r="V163" s="56">
        <v>2628.42</v>
      </c>
      <c r="W163" s="56">
        <v>2595.5299999999997</v>
      </c>
      <c r="X163" s="56">
        <v>2633.65</v>
      </c>
      <c r="Y163" s="56">
        <v>2498.3900000000003</v>
      </c>
      <c r="Z163" s="76">
        <v>2455.7600000000002</v>
      </c>
      <c r="AA163" s="65"/>
    </row>
    <row r="164" spans="1:27" ht="16.5" x14ac:dyDescent="0.25">
      <c r="A164" s="64"/>
      <c r="B164" s="88">
        <v>10</v>
      </c>
      <c r="C164" s="84">
        <v>2337.69</v>
      </c>
      <c r="D164" s="56">
        <v>2291.3900000000003</v>
      </c>
      <c r="E164" s="56">
        <v>2259.13</v>
      </c>
      <c r="F164" s="56">
        <v>2302.94</v>
      </c>
      <c r="G164" s="56">
        <v>2374.6000000000004</v>
      </c>
      <c r="H164" s="56">
        <v>2531.2600000000002</v>
      </c>
      <c r="I164" s="56">
        <v>2586.52</v>
      </c>
      <c r="J164" s="56">
        <v>2598.86</v>
      </c>
      <c r="K164" s="56">
        <v>2621.21</v>
      </c>
      <c r="L164" s="56">
        <v>2615.08</v>
      </c>
      <c r="M164" s="56">
        <v>2596.19</v>
      </c>
      <c r="N164" s="56">
        <v>2598.2799999999997</v>
      </c>
      <c r="O164" s="56">
        <v>2594.46</v>
      </c>
      <c r="P164" s="56">
        <v>2591.34</v>
      </c>
      <c r="Q164" s="56">
        <v>2589.9899999999998</v>
      </c>
      <c r="R164" s="56">
        <v>2586.4</v>
      </c>
      <c r="S164" s="56">
        <v>2588.67</v>
      </c>
      <c r="T164" s="56">
        <v>2589.3100000000004</v>
      </c>
      <c r="U164" s="56">
        <v>2588.84</v>
      </c>
      <c r="V164" s="56">
        <v>2583.33</v>
      </c>
      <c r="W164" s="56">
        <v>2626.11</v>
      </c>
      <c r="X164" s="56">
        <v>2610.7799999999997</v>
      </c>
      <c r="Y164" s="56">
        <v>2466.54</v>
      </c>
      <c r="Z164" s="76">
        <v>2453.4899999999998</v>
      </c>
      <c r="AA164" s="65"/>
    </row>
    <row r="165" spans="1:27" ht="16.5" x14ac:dyDescent="0.25">
      <c r="A165" s="64"/>
      <c r="B165" s="88">
        <v>11</v>
      </c>
      <c r="C165" s="84">
        <v>2407.08</v>
      </c>
      <c r="D165" s="56">
        <v>2346.17</v>
      </c>
      <c r="E165" s="56">
        <v>2317.3500000000004</v>
      </c>
      <c r="F165" s="56">
        <v>2315.7200000000003</v>
      </c>
      <c r="G165" s="56">
        <v>2359.83</v>
      </c>
      <c r="H165" s="56">
        <v>2409.2600000000002</v>
      </c>
      <c r="I165" s="56">
        <v>2484.46</v>
      </c>
      <c r="J165" s="56">
        <v>2540.27</v>
      </c>
      <c r="K165" s="56">
        <v>2566.9899999999998</v>
      </c>
      <c r="L165" s="56">
        <v>2567.3100000000004</v>
      </c>
      <c r="M165" s="56">
        <v>2564.23</v>
      </c>
      <c r="N165" s="56">
        <v>2561.33</v>
      </c>
      <c r="O165" s="56">
        <v>2560.15</v>
      </c>
      <c r="P165" s="56">
        <v>2558.59</v>
      </c>
      <c r="Q165" s="56">
        <v>2559.21</v>
      </c>
      <c r="R165" s="56">
        <v>2560.84</v>
      </c>
      <c r="S165" s="56">
        <v>2564.4899999999998</v>
      </c>
      <c r="T165" s="56">
        <v>2563.2399999999998</v>
      </c>
      <c r="U165" s="56">
        <v>2565.4899999999998</v>
      </c>
      <c r="V165" s="56">
        <v>2561.88</v>
      </c>
      <c r="W165" s="56">
        <v>2595.09</v>
      </c>
      <c r="X165" s="56">
        <v>2571.4</v>
      </c>
      <c r="Y165" s="56">
        <v>2430.4</v>
      </c>
      <c r="Z165" s="76">
        <v>2415.4499999999998</v>
      </c>
      <c r="AA165" s="65"/>
    </row>
    <row r="166" spans="1:27" ht="16.5" x14ac:dyDescent="0.25">
      <c r="A166" s="64"/>
      <c r="B166" s="88">
        <v>12</v>
      </c>
      <c r="C166" s="84">
        <v>2354.4300000000003</v>
      </c>
      <c r="D166" s="56">
        <v>2298.41</v>
      </c>
      <c r="E166" s="56">
        <v>2265.12</v>
      </c>
      <c r="F166" s="56">
        <v>2261.8900000000003</v>
      </c>
      <c r="G166" s="56">
        <v>2286.4700000000003</v>
      </c>
      <c r="H166" s="56">
        <v>2306.0600000000004</v>
      </c>
      <c r="I166" s="56">
        <v>2335.54</v>
      </c>
      <c r="J166" s="56">
        <v>2494.34</v>
      </c>
      <c r="K166" s="56">
        <v>2565.79</v>
      </c>
      <c r="L166" s="56">
        <v>2572.62</v>
      </c>
      <c r="M166" s="56">
        <v>2562.4899999999998</v>
      </c>
      <c r="N166" s="56">
        <v>2562.09</v>
      </c>
      <c r="O166" s="56">
        <v>2559.92</v>
      </c>
      <c r="P166" s="56">
        <v>2558.4300000000003</v>
      </c>
      <c r="Q166" s="56">
        <v>2561.5299999999997</v>
      </c>
      <c r="R166" s="56">
        <v>2566.7799999999997</v>
      </c>
      <c r="S166" s="56">
        <v>2574.48</v>
      </c>
      <c r="T166" s="56">
        <v>2583.1800000000003</v>
      </c>
      <c r="U166" s="56">
        <v>2624.48</v>
      </c>
      <c r="V166" s="56">
        <v>2615.7600000000002</v>
      </c>
      <c r="W166" s="56">
        <v>2641.6400000000003</v>
      </c>
      <c r="X166" s="56">
        <v>2619.0100000000002</v>
      </c>
      <c r="Y166" s="56">
        <v>2513.0500000000002</v>
      </c>
      <c r="Z166" s="76">
        <v>2475.98</v>
      </c>
      <c r="AA166" s="65"/>
    </row>
    <row r="167" spans="1:27" ht="16.5" x14ac:dyDescent="0.25">
      <c r="A167" s="64"/>
      <c r="B167" s="88">
        <v>13</v>
      </c>
      <c r="C167" s="84">
        <v>2374.9300000000003</v>
      </c>
      <c r="D167" s="56">
        <v>2308.0600000000004</v>
      </c>
      <c r="E167" s="56">
        <v>2289.23</v>
      </c>
      <c r="F167" s="56">
        <v>2303.2200000000003</v>
      </c>
      <c r="G167" s="56">
        <v>2402.77</v>
      </c>
      <c r="H167" s="56">
        <v>2439.3200000000002</v>
      </c>
      <c r="I167" s="56">
        <v>2578.96</v>
      </c>
      <c r="J167" s="56">
        <v>2589.3100000000004</v>
      </c>
      <c r="K167" s="56">
        <v>2595.7799999999997</v>
      </c>
      <c r="L167" s="56">
        <v>2594.12</v>
      </c>
      <c r="M167" s="56">
        <v>2593.37</v>
      </c>
      <c r="N167" s="56">
        <v>2595.1400000000003</v>
      </c>
      <c r="O167" s="56">
        <v>2590.7399999999998</v>
      </c>
      <c r="P167" s="56">
        <v>2590.4499999999998</v>
      </c>
      <c r="Q167" s="56">
        <v>2589.0299999999997</v>
      </c>
      <c r="R167" s="56">
        <v>2589.5299999999997</v>
      </c>
      <c r="S167" s="56">
        <v>2589.6999999999998</v>
      </c>
      <c r="T167" s="56">
        <v>2592.2600000000002</v>
      </c>
      <c r="U167" s="56">
        <v>2591.4499999999998</v>
      </c>
      <c r="V167" s="56">
        <v>2586.38</v>
      </c>
      <c r="W167" s="56">
        <v>2626.51</v>
      </c>
      <c r="X167" s="56">
        <v>2595.0700000000002</v>
      </c>
      <c r="Y167" s="56">
        <v>2504.5</v>
      </c>
      <c r="Z167" s="76">
        <v>2420.6000000000004</v>
      </c>
      <c r="AA167" s="65"/>
    </row>
    <row r="168" spans="1:27" ht="16.5" x14ac:dyDescent="0.25">
      <c r="A168" s="64"/>
      <c r="B168" s="88">
        <v>14</v>
      </c>
      <c r="C168" s="84">
        <v>2287.67</v>
      </c>
      <c r="D168" s="56">
        <v>2259.58</v>
      </c>
      <c r="E168" s="56">
        <v>2252.1400000000003</v>
      </c>
      <c r="F168" s="56">
        <v>2265.48</v>
      </c>
      <c r="G168" s="56">
        <v>2333</v>
      </c>
      <c r="H168" s="56">
        <v>2430.3500000000004</v>
      </c>
      <c r="I168" s="56">
        <v>2581.5600000000004</v>
      </c>
      <c r="J168" s="56">
        <v>2595.11</v>
      </c>
      <c r="K168" s="56">
        <v>2596.09</v>
      </c>
      <c r="L168" s="56">
        <v>2594.09</v>
      </c>
      <c r="M168" s="56">
        <v>2586.37</v>
      </c>
      <c r="N168" s="56">
        <v>2586.5500000000002</v>
      </c>
      <c r="O168" s="56">
        <v>2579.6999999999998</v>
      </c>
      <c r="P168" s="56">
        <v>2575.6999999999998</v>
      </c>
      <c r="Q168" s="56">
        <v>2573.9899999999998</v>
      </c>
      <c r="R168" s="56">
        <v>2577.25</v>
      </c>
      <c r="S168" s="56">
        <v>2579.44</v>
      </c>
      <c r="T168" s="56">
        <v>2582.42</v>
      </c>
      <c r="U168" s="56">
        <v>2580.8100000000004</v>
      </c>
      <c r="V168" s="56">
        <v>2574.54</v>
      </c>
      <c r="W168" s="56">
        <v>2612.15</v>
      </c>
      <c r="X168" s="56">
        <v>2499.98</v>
      </c>
      <c r="Y168" s="56">
        <v>2431.75</v>
      </c>
      <c r="Z168" s="76">
        <v>2327.11</v>
      </c>
      <c r="AA168" s="65"/>
    </row>
    <row r="169" spans="1:27" ht="16.5" x14ac:dyDescent="0.25">
      <c r="A169" s="64"/>
      <c r="B169" s="88">
        <v>15</v>
      </c>
      <c r="C169" s="84">
        <v>2223.0299999999997</v>
      </c>
      <c r="D169" s="56">
        <v>2196.8900000000003</v>
      </c>
      <c r="E169" s="56">
        <v>2195.54</v>
      </c>
      <c r="F169" s="56">
        <v>2206.8900000000003</v>
      </c>
      <c r="G169" s="56">
        <v>2251.77</v>
      </c>
      <c r="H169" s="56">
        <v>2352.36</v>
      </c>
      <c r="I169" s="56">
        <v>2444.77</v>
      </c>
      <c r="J169" s="56">
        <v>2547.59</v>
      </c>
      <c r="K169" s="56">
        <v>2546.02</v>
      </c>
      <c r="L169" s="56">
        <v>2541.2799999999997</v>
      </c>
      <c r="M169" s="56">
        <v>2535.1000000000004</v>
      </c>
      <c r="N169" s="56">
        <v>2533.3500000000004</v>
      </c>
      <c r="O169" s="56">
        <v>2526.2600000000002</v>
      </c>
      <c r="P169" s="56">
        <v>2520.62</v>
      </c>
      <c r="Q169" s="56">
        <v>2537.8200000000002</v>
      </c>
      <c r="R169" s="56">
        <v>2548.3200000000002</v>
      </c>
      <c r="S169" s="56">
        <v>2549.62</v>
      </c>
      <c r="T169" s="56">
        <v>2559.7600000000002</v>
      </c>
      <c r="U169" s="56">
        <v>2545.88</v>
      </c>
      <c r="V169" s="56">
        <v>2538.29</v>
      </c>
      <c r="W169" s="56">
        <v>2565.75</v>
      </c>
      <c r="X169" s="56">
        <v>2534.0600000000004</v>
      </c>
      <c r="Y169" s="56">
        <v>2442.66</v>
      </c>
      <c r="Z169" s="76">
        <v>2320.13</v>
      </c>
      <c r="AA169" s="65"/>
    </row>
    <row r="170" spans="1:27" ht="16.5" x14ac:dyDescent="0.25">
      <c r="A170" s="64"/>
      <c r="B170" s="88">
        <v>16</v>
      </c>
      <c r="C170" s="84">
        <v>2282.9899999999998</v>
      </c>
      <c r="D170" s="56">
        <v>2240.71</v>
      </c>
      <c r="E170" s="56">
        <v>2235.83</v>
      </c>
      <c r="F170" s="56">
        <v>2255.1000000000004</v>
      </c>
      <c r="G170" s="56">
        <v>2306.3000000000002</v>
      </c>
      <c r="H170" s="56">
        <v>2408.36</v>
      </c>
      <c r="I170" s="56">
        <v>2575.27</v>
      </c>
      <c r="J170" s="56">
        <v>2584.8900000000003</v>
      </c>
      <c r="K170" s="56">
        <v>2568.6000000000004</v>
      </c>
      <c r="L170" s="56">
        <v>2562.3900000000003</v>
      </c>
      <c r="M170" s="56">
        <v>2556.71</v>
      </c>
      <c r="N170" s="56">
        <v>2556.12</v>
      </c>
      <c r="O170" s="56">
        <v>2555.2200000000003</v>
      </c>
      <c r="P170" s="56">
        <v>2601.29</v>
      </c>
      <c r="Q170" s="56">
        <v>2607.94</v>
      </c>
      <c r="R170" s="56">
        <v>2591.9300000000003</v>
      </c>
      <c r="S170" s="56">
        <v>2596.0700000000002</v>
      </c>
      <c r="T170" s="56">
        <v>2598.36</v>
      </c>
      <c r="U170" s="56">
        <v>2593.62</v>
      </c>
      <c r="V170" s="56">
        <v>2586.13</v>
      </c>
      <c r="W170" s="56">
        <v>2627.38</v>
      </c>
      <c r="X170" s="56">
        <v>2589.44</v>
      </c>
      <c r="Y170" s="56">
        <v>2476.87</v>
      </c>
      <c r="Z170" s="76">
        <v>2410.6400000000003</v>
      </c>
      <c r="AA170" s="65"/>
    </row>
    <row r="171" spans="1:27" ht="16.5" x14ac:dyDescent="0.25">
      <c r="A171" s="64"/>
      <c r="B171" s="88">
        <v>17</v>
      </c>
      <c r="C171" s="84">
        <v>2308.2200000000003</v>
      </c>
      <c r="D171" s="56">
        <v>2270.17</v>
      </c>
      <c r="E171" s="56">
        <v>2268.61</v>
      </c>
      <c r="F171" s="56">
        <v>2279.8200000000002</v>
      </c>
      <c r="G171" s="56">
        <v>2325.8200000000002</v>
      </c>
      <c r="H171" s="56">
        <v>2402.3000000000002</v>
      </c>
      <c r="I171" s="56">
        <v>2541.1000000000004</v>
      </c>
      <c r="J171" s="56">
        <v>2557.27</v>
      </c>
      <c r="K171" s="56">
        <v>2549.84</v>
      </c>
      <c r="L171" s="56">
        <v>2541.6999999999998</v>
      </c>
      <c r="M171" s="56">
        <v>2516.91</v>
      </c>
      <c r="N171" s="56">
        <v>2515.71</v>
      </c>
      <c r="O171" s="56">
        <v>2515.0500000000002</v>
      </c>
      <c r="P171" s="56">
        <v>2512.15</v>
      </c>
      <c r="Q171" s="56">
        <v>2513.1999999999998</v>
      </c>
      <c r="R171" s="56">
        <v>2552.34</v>
      </c>
      <c r="S171" s="56">
        <v>2563.3500000000004</v>
      </c>
      <c r="T171" s="56">
        <v>2567.36</v>
      </c>
      <c r="U171" s="56">
        <v>2561.3000000000002</v>
      </c>
      <c r="V171" s="56">
        <v>2554.17</v>
      </c>
      <c r="W171" s="56">
        <v>2542.4</v>
      </c>
      <c r="X171" s="56">
        <v>2581.59</v>
      </c>
      <c r="Y171" s="56">
        <v>2524.86</v>
      </c>
      <c r="Z171" s="76">
        <v>2446.11</v>
      </c>
      <c r="AA171" s="65"/>
    </row>
    <row r="172" spans="1:27" ht="16.5" x14ac:dyDescent="0.25">
      <c r="A172" s="64"/>
      <c r="B172" s="88">
        <v>18</v>
      </c>
      <c r="C172" s="84">
        <v>2451.48</v>
      </c>
      <c r="D172" s="56">
        <v>2378.61</v>
      </c>
      <c r="E172" s="56">
        <v>2342.98</v>
      </c>
      <c r="F172" s="56">
        <v>2337.77</v>
      </c>
      <c r="G172" s="56">
        <v>2363.38</v>
      </c>
      <c r="H172" s="56">
        <v>2421.94</v>
      </c>
      <c r="I172" s="56">
        <v>2527.1000000000004</v>
      </c>
      <c r="J172" s="56">
        <v>2632.01</v>
      </c>
      <c r="K172" s="56">
        <v>2727.7799999999997</v>
      </c>
      <c r="L172" s="56">
        <v>2728.09</v>
      </c>
      <c r="M172" s="56">
        <v>2724.9</v>
      </c>
      <c r="N172" s="56">
        <v>2725.57</v>
      </c>
      <c r="O172" s="56">
        <v>2716.57</v>
      </c>
      <c r="P172" s="56">
        <v>2711.32</v>
      </c>
      <c r="Q172" s="56">
        <v>2705.05</v>
      </c>
      <c r="R172" s="56">
        <v>2702.91</v>
      </c>
      <c r="S172" s="56">
        <v>2712.0600000000004</v>
      </c>
      <c r="T172" s="56">
        <v>2714.32</v>
      </c>
      <c r="U172" s="56">
        <v>2726.57</v>
      </c>
      <c r="V172" s="56">
        <v>2722</v>
      </c>
      <c r="W172" s="56">
        <v>2749.1400000000003</v>
      </c>
      <c r="X172" s="56">
        <v>2685.29</v>
      </c>
      <c r="Y172" s="56">
        <v>2572.8500000000004</v>
      </c>
      <c r="Z172" s="76">
        <v>2409.59</v>
      </c>
      <c r="AA172" s="65"/>
    </row>
    <row r="173" spans="1:27" ht="16.5" x14ac:dyDescent="0.25">
      <c r="A173" s="64"/>
      <c r="B173" s="88">
        <v>19</v>
      </c>
      <c r="C173" s="84">
        <v>2363.83</v>
      </c>
      <c r="D173" s="56">
        <v>2306.5</v>
      </c>
      <c r="E173" s="56">
        <v>2290.1000000000004</v>
      </c>
      <c r="F173" s="56">
        <v>2297.0500000000002</v>
      </c>
      <c r="G173" s="56">
        <v>2307.8900000000003</v>
      </c>
      <c r="H173" s="56">
        <v>2319.88</v>
      </c>
      <c r="I173" s="56">
        <v>2330.1000000000004</v>
      </c>
      <c r="J173" s="56">
        <v>2421.69</v>
      </c>
      <c r="K173" s="56">
        <v>2584.8000000000002</v>
      </c>
      <c r="L173" s="56">
        <v>2663.44</v>
      </c>
      <c r="M173" s="56">
        <v>2672.5299999999997</v>
      </c>
      <c r="N173" s="56">
        <v>2665.7200000000003</v>
      </c>
      <c r="O173" s="56">
        <v>2656.7799999999997</v>
      </c>
      <c r="P173" s="56">
        <v>2650.8</v>
      </c>
      <c r="Q173" s="56">
        <v>2654.58</v>
      </c>
      <c r="R173" s="56">
        <v>2659.7</v>
      </c>
      <c r="S173" s="56">
        <v>2669.26</v>
      </c>
      <c r="T173" s="56">
        <v>2686.54</v>
      </c>
      <c r="U173" s="56">
        <v>2700.8</v>
      </c>
      <c r="V173" s="56">
        <v>2690.09</v>
      </c>
      <c r="W173" s="56">
        <v>2709.26</v>
      </c>
      <c r="X173" s="56">
        <v>2673.8</v>
      </c>
      <c r="Y173" s="56">
        <v>2573.2799999999997</v>
      </c>
      <c r="Z173" s="76">
        <v>2420.63</v>
      </c>
      <c r="AA173" s="65"/>
    </row>
    <row r="174" spans="1:27" ht="16.5" x14ac:dyDescent="0.25">
      <c r="A174" s="64"/>
      <c r="B174" s="88">
        <v>20</v>
      </c>
      <c r="C174" s="84">
        <v>2344.4899999999998</v>
      </c>
      <c r="D174" s="56">
        <v>2288.9899999999998</v>
      </c>
      <c r="E174" s="56">
        <v>2299.94</v>
      </c>
      <c r="F174" s="56">
        <v>2323.98</v>
      </c>
      <c r="G174" s="56">
        <v>2392.16</v>
      </c>
      <c r="H174" s="56">
        <v>2528.6800000000003</v>
      </c>
      <c r="I174" s="56">
        <v>2652.37</v>
      </c>
      <c r="J174" s="56">
        <v>2779.7</v>
      </c>
      <c r="K174" s="56">
        <v>2823.88</v>
      </c>
      <c r="L174" s="56">
        <v>2772.44</v>
      </c>
      <c r="M174" s="56">
        <v>2737.54</v>
      </c>
      <c r="N174" s="56">
        <v>2742.2</v>
      </c>
      <c r="O174" s="56">
        <v>2732.0600000000004</v>
      </c>
      <c r="P174" s="56">
        <v>2720.6000000000004</v>
      </c>
      <c r="Q174" s="56">
        <v>2726.13</v>
      </c>
      <c r="R174" s="56">
        <v>2729.49</v>
      </c>
      <c r="S174" s="56">
        <v>2766.02</v>
      </c>
      <c r="T174" s="56">
        <v>2737.65</v>
      </c>
      <c r="U174" s="56">
        <v>2756.15</v>
      </c>
      <c r="V174" s="56">
        <v>2717.1800000000003</v>
      </c>
      <c r="W174" s="56">
        <v>2699.82</v>
      </c>
      <c r="X174" s="56">
        <v>2637.34</v>
      </c>
      <c r="Y174" s="56">
        <v>2546.4899999999998</v>
      </c>
      <c r="Z174" s="76">
        <v>2427.52</v>
      </c>
      <c r="AA174" s="65"/>
    </row>
    <row r="175" spans="1:27" ht="16.5" x14ac:dyDescent="0.25">
      <c r="A175" s="64"/>
      <c r="B175" s="88">
        <v>21</v>
      </c>
      <c r="C175" s="84">
        <v>2436.9499999999998</v>
      </c>
      <c r="D175" s="56">
        <v>2369.27</v>
      </c>
      <c r="E175" s="56">
        <v>2366.2399999999998</v>
      </c>
      <c r="F175" s="56">
        <v>2386.61</v>
      </c>
      <c r="G175" s="56">
        <v>2459.8500000000004</v>
      </c>
      <c r="H175" s="56">
        <v>2597.5500000000002</v>
      </c>
      <c r="I175" s="56">
        <v>2656.1000000000004</v>
      </c>
      <c r="J175" s="56">
        <v>2706.2</v>
      </c>
      <c r="K175" s="56">
        <v>2739.15</v>
      </c>
      <c r="L175" s="56">
        <v>2696.1000000000004</v>
      </c>
      <c r="M175" s="56">
        <v>2688.1000000000004</v>
      </c>
      <c r="N175" s="56">
        <v>2686.94</v>
      </c>
      <c r="O175" s="56">
        <v>2657.1800000000003</v>
      </c>
      <c r="P175" s="56">
        <v>2649.7200000000003</v>
      </c>
      <c r="Q175" s="56">
        <v>2660.83</v>
      </c>
      <c r="R175" s="56">
        <v>2674.49</v>
      </c>
      <c r="S175" s="56">
        <v>2695.51</v>
      </c>
      <c r="T175" s="56">
        <v>2693.24</v>
      </c>
      <c r="U175" s="56">
        <v>2703.45</v>
      </c>
      <c r="V175" s="56">
        <v>2675.69</v>
      </c>
      <c r="W175" s="56">
        <v>2700.42</v>
      </c>
      <c r="X175" s="56">
        <v>2636.48</v>
      </c>
      <c r="Y175" s="56">
        <v>2569.8900000000003</v>
      </c>
      <c r="Z175" s="76">
        <v>2541.9899999999998</v>
      </c>
      <c r="AA175" s="65"/>
    </row>
    <row r="176" spans="1:27" ht="16.5" x14ac:dyDescent="0.25">
      <c r="A176" s="64"/>
      <c r="B176" s="88">
        <v>22</v>
      </c>
      <c r="C176" s="84">
        <v>2543.4899999999998</v>
      </c>
      <c r="D176" s="56">
        <v>2476.1999999999998</v>
      </c>
      <c r="E176" s="56">
        <v>2442.4499999999998</v>
      </c>
      <c r="F176" s="56">
        <v>2456.4899999999998</v>
      </c>
      <c r="G176" s="56">
        <v>2585.59</v>
      </c>
      <c r="H176" s="56">
        <v>2618.86</v>
      </c>
      <c r="I176" s="56">
        <v>2717.01</v>
      </c>
      <c r="J176" s="56">
        <v>2792.25</v>
      </c>
      <c r="K176" s="56">
        <v>2770.09</v>
      </c>
      <c r="L176" s="56">
        <v>2761.98</v>
      </c>
      <c r="M176" s="56">
        <v>2745.12</v>
      </c>
      <c r="N176" s="56">
        <v>2743.13</v>
      </c>
      <c r="O176" s="56">
        <v>2734.8500000000004</v>
      </c>
      <c r="P176" s="56">
        <v>2727.4</v>
      </c>
      <c r="Q176" s="56">
        <v>2740.67</v>
      </c>
      <c r="R176" s="56">
        <v>2751.21</v>
      </c>
      <c r="S176" s="56">
        <v>2769.52</v>
      </c>
      <c r="T176" s="56">
        <v>2813.5600000000004</v>
      </c>
      <c r="U176" s="56">
        <v>2822.3900000000003</v>
      </c>
      <c r="V176" s="56">
        <v>2750.96</v>
      </c>
      <c r="W176" s="56">
        <v>2727.11</v>
      </c>
      <c r="X176" s="56">
        <v>2650.29</v>
      </c>
      <c r="Y176" s="56">
        <v>2602.6999999999998</v>
      </c>
      <c r="Z176" s="76">
        <v>2557.5100000000002</v>
      </c>
      <c r="AA176" s="65"/>
    </row>
    <row r="177" spans="1:27" ht="16.5" x14ac:dyDescent="0.25">
      <c r="A177" s="64"/>
      <c r="B177" s="88">
        <v>23</v>
      </c>
      <c r="C177" s="84">
        <v>2422.7200000000003</v>
      </c>
      <c r="D177" s="56">
        <v>2384.2399999999998</v>
      </c>
      <c r="E177" s="56">
        <v>2332.17</v>
      </c>
      <c r="F177" s="56">
        <v>2381.6400000000003</v>
      </c>
      <c r="G177" s="56">
        <v>2470.6800000000003</v>
      </c>
      <c r="H177" s="56">
        <v>2592.2200000000003</v>
      </c>
      <c r="I177" s="56">
        <v>2659.6000000000004</v>
      </c>
      <c r="J177" s="56">
        <v>2773.87</v>
      </c>
      <c r="K177" s="56">
        <v>2765.62</v>
      </c>
      <c r="L177" s="56">
        <v>2827.79</v>
      </c>
      <c r="M177" s="56">
        <v>2811.02</v>
      </c>
      <c r="N177" s="56">
        <v>2826.74</v>
      </c>
      <c r="O177" s="56">
        <v>2820.07</v>
      </c>
      <c r="P177" s="56">
        <v>2809.0299999999997</v>
      </c>
      <c r="Q177" s="56">
        <v>2823.55</v>
      </c>
      <c r="R177" s="56">
        <v>2833.58</v>
      </c>
      <c r="S177" s="56">
        <v>2848.13</v>
      </c>
      <c r="T177" s="56">
        <v>2857.44</v>
      </c>
      <c r="U177" s="56">
        <v>2854.48</v>
      </c>
      <c r="V177" s="56">
        <v>2828.49</v>
      </c>
      <c r="W177" s="56">
        <v>2770.1800000000003</v>
      </c>
      <c r="X177" s="56">
        <v>2657.19</v>
      </c>
      <c r="Y177" s="56">
        <v>2588.44</v>
      </c>
      <c r="Z177" s="76">
        <v>2554.37</v>
      </c>
      <c r="AA177" s="65"/>
    </row>
    <row r="178" spans="1:27" ht="16.5" x14ac:dyDescent="0.25">
      <c r="A178" s="64"/>
      <c r="B178" s="88">
        <v>24</v>
      </c>
      <c r="C178" s="84">
        <v>2419.6999999999998</v>
      </c>
      <c r="D178" s="56">
        <v>2366.29</v>
      </c>
      <c r="E178" s="56">
        <v>2314.0299999999997</v>
      </c>
      <c r="F178" s="56">
        <v>2378.9</v>
      </c>
      <c r="G178" s="56">
        <v>2460.67</v>
      </c>
      <c r="H178" s="56">
        <v>2585.02</v>
      </c>
      <c r="I178" s="56">
        <v>2630.95</v>
      </c>
      <c r="J178" s="56">
        <v>2784.17</v>
      </c>
      <c r="K178" s="56">
        <v>2802.62</v>
      </c>
      <c r="L178" s="56">
        <v>2786.9700000000003</v>
      </c>
      <c r="M178" s="56">
        <v>2773.6800000000003</v>
      </c>
      <c r="N178" s="56">
        <v>2775.2</v>
      </c>
      <c r="O178" s="56">
        <v>2764.37</v>
      </c>
      <c r="P178" s="56">
        <v>2763.87</v>
      </c>
      <c r="Q178" s="56">
        <v>2770.0299999999997</v>
      </c>
      <c r="R178" s="56">
        <v>2783.91</v>
      </c>
      <c r="S178" s="56">
        <v>2806.3100000000004</v>
      </c>
      <c r="T178" s="56">
        <v>2808.51</v>
      </c>
      <c r="U178" s="56">
        <v>2800.9300000000003</v>
      </c>
      <c r="V178" s="56">
        <v>2769.67</v>
      </c>
      <c r="W178" s="56">
        <v>2697.04</v>
      </c>
      <c r="X178" s="56">
        <v>2697.32</v>
      </c>
      <c r="Y178" s="56">
        <v>2659.75</v>
      </c>
      <c r="Z178" s="76">
        <v>2597.15</v>
      </c>
      <c r="AA178" s="65"/>
    </row>
    <row r="179" spans="1:27" ht="16.5" x14ac:dyDescent="0.25">
      <c r="A179" s="64"/>
      <c r="B179" s="88">
        <v>25</v>
      </c>
      <c r="C179" s="84">
        <v>2586.37</v>
      </c>
      <c r="D179" s="56">
        <v>2573.92</v>
      </c>
      <c r="E179" s="56">
        <v>2428.41</v>
      </c>
      <c r="F179" s="56">
        <v>2469.79</v>
      </c>
      <c r="G179" s="56">
        <v>2602.5500000000002</v>
      </c>
      <c r="H179" s="56">
        <v>2618.69</v>
      </c>
      <c r="I179" s="56">
        <v>2631.6000000000004</v>
      </c>
      <c r="J179" s="56">
        <v>2777.99</v>
      </c>
      <c r="K179" s="56">
        <v>2894.05</v>
      </c>
      <c r="L179" s="56">
        <v>2914.17</v>
      </c>
      <c r="M179" s="56">
        <v>2903.5299999999997</v>
      </c>
      <c r="N179" s="56">
        <v>2889.08</v>
      </c>
      <c r="O179" s="56">
        <v>2875.15</v>
      </c>
      <c r="P179" s="56">
        <v>2870.01</v>
      </c>
      <c r="Q179" s="56">
        <v>2869.09</v>
      </c>
      <c r="R179" s="56">
        <v>2875.26</v>
      </c>
      <c r="S179" s="56">
        <v>2886.05</v>
      </c>
      <c r="T179" s="56">
        <v>2882.24</v>
      </c>
      <c r="U179" s="56">
        <v>2885.7799999999997</v>
      </c>
      <c r="V179" s="56">
        <v>2865.79</v>
      </c>
      <c r="W179" s="56">
        <v>2885.0600000000004</v>
      </c>
      <c r="X179" s="56">
        <v>2841.45</v>
      </c>
      <c r="Y179" s="56">
        <v>2680.02</v>
      </c>
      <c r="Z179" s="76">
        <v>2604.3500000000004</v>
      </c>
      <c r="AA179" s="65"/>
    </row>
    <row r="180" spans="1:27" ht="16.5" x14ac:dyDescent="0.25">
      <c r="A180" s="64"/>
      <c r="B180" s="88">
        <v>26</v>
      </c>
      <c r="C180" s="84">
        <v>2594.21</v>
      </c>
      <c r="D180" s="56">
        <v>2516.52</v>
      </c>
      <c r="E180" s="56">
        <v>2390.91</v>
      </c>
      <c r="F180" s="56">
        <v>2391.8500000000004</v>
      </c>
      <c r="G180" s="56">
        <v>2504.5700000000002</v>
      </c>
      <c r="H180" s="56">
        <v>2545.3200000000002</v>
      </c>
      <c r="I180" s="56">
        <v>2599.7600000000002</v>
      </c>
      <c r="J180" s="56">
        <v>2624</v>
      </c>
      <c r="K180" s="56">
        <v>2748.2200000000003</v>
      </c>
      <c r="L180" s="56">
        <v>2781.24</v>
      </c>
      <c r="M180" s="56">
        <v>2784.41</v>
      </c>
      <c r="N180" s="56">
        <v>2782.42</v>
      </c>
      <c r="O180" s="56">
        <v>2770.83</v>
      </c>
      <c r="P180" s="56">
        <v>2771.86</v>
      </c>
      <c r="Q180" s="56">
        <v>2774.8100000000004</v>
      </c>
      <c r="R180" s="56">
        <v>2780.32</v>
      </c>
      <c r="S180" s="56">
        <v>2787.08</v>
      </c>
      <c r="T180" s="56">
        <v>2794.69</v>
      </c>
      <c r="U180" s="56">
        <v>2794.07</v>
      </c>
      <c r="V180" s="56">
        <v>2781.4</v>
      </c>
      <c r="W180" s="56">
        <v>2790.4700000000003</v>
      </c>
      <c r="X180" s="56">
        <v>2734.2799999999997</v>
      </c>
      <c r="Y180" s="56">
        <v>2591.38</v>
      </c>
      <c r="Z180" s="76">
        <v>2563.8000000000002</v>
      </c>
      <c r="AA180" s="65"/>
    </row>
    <row r="181" spans="1:27" ht="16.5" x14ac:dyDescent="0.25">
      <c r="A181" s="64"/>
      <c r="B181" s="88">
        <v>27</v>
      </c>
      <c r="C181" s="84">
        <v>2441.8900000000003</v>
      </c>
      <c r="D181" s="56">
        <v>2327.15</v>
      </c>
      <c r="E181" s="56">
        <v>2305.4</v>
      </c>
      <c r="F181" s="56">
        <v>2312.96</v>
      </c>
      <c r="G181" s="56">
        <v>2445.54</v>
      </c>
      <c r="H181" s="56">
        <v>2609</v>
      </c>
      <c r="I181" s="56">
        <v>2792.24</v>
      </c>
      <c r="J181" s="56">
        <v>2921.11</v>
      </c>
      <c r="K181" s="56">
        <v>2908.66</v>
      </c>
      <c r="L181" s="56">
        <v>2882.21</v>
      </c>
      <c r="M181" s="56">
        <v>2866.6400000000003</v>
      </c>
      <c r="N181" s="56">
        <v>2868.55</v>
      </c>
      <c r="O181" s="56">
        <v>2857.23</v>
      </c>
      <c r="P181" s="56">
        <v>2851.21</v>
      </c>
      <c r="Q181" s="56">
        <v>2836.21</v>
      </c>
      <c r="R181" s="56">
        <v>2840.15</v>
      </c>
      <c r="S181" s="56">
        <v>2851.51</v>
      </c>
      <c r="T181" s="56">
        <v>2847.1000000000004</v>
      </c>
      <c r="U181" s="56">
        <v>2835.19</v>
      </c>
      <c r="V181" s="56">
        <v>2752.4</v>
      </c>
      <c r="W181" s="56">
        <v>2633.73</v>
      </c>
      <c r="X181" s="56">
        <v>2636.26</v>
      </c>
      <c r="Y181" s="56">
        <v>2559.3000000000002</v>
      </c>
      <c r="Z181" s="76">
        <v>2486.2799999999997</v>
      </c>
      <c r="AA181" s="65"/>
    </row>
    <row r="182" spans="1:27" ht="16.5" x14ac:dyDescent="0.25">
      <c r="A182" s="64"/>
      <c r="B182" s="88">
        <v>28</v>
      </c>
      <c r="C182" s="84">
        <v>2382.8500000000004</v>
      </c>
      <c r="D182" s="56">
        <v>2340.33</v>
      </c>
      <c r="E182" s="56">
        <v>2302.6800000000003</v>
      </c>
      <c r="F182" s="56">
        <v>2324.65</v>
      </c>
      <c r="G182" s="56">
        <v>2408.3100000000004</v>
      </c>
      <c r="H182" s="56">
        <v>2599.1000000000004</v>
      </c>
      <c r="I182" s="56">
        <v>2647.9700000000003</v>
      </c>
      <c r="J182" s="56">
        <v>2764.19</v>
      </c>
      <c r="K182" s="56">
        <v>2800.7</v>
      </c>
      <c r="L182" s="56">
        <v>2788.8</v>
      </c>
      <c r="M182" s="56">
        <v>2781.13</v>
      </c>
      <c r="N182" s="56">
        <v>2784.17</v>
      </c>
      <c r="O182" s="56">
        <v>2774.2799999999997</v>
      </c>
      <c r="P182" s="56">
        <v>2772.45</v>
      </c>
      <c r="Q182" s="56">
        <v>2783.2200000000003</v>
      </c>
      <c r="R182" s="56">
        <v>2787.87</v>
      </c>
      <c r="S182" s="56">
        <v>2788.82</v>
      </c>
      <c r="T182" s="56">
        <v>2798.5600000000004</v>
      </c>
      <c r="U182" s="56">
        <v>2796.19</v>
      </c>
      <c r="V182" s="56">
        <v>2814.69</v>
      </c>
      <c r="W182" s="56">
        <v>2839.3100000000004</v>
      </c>
      <c r="X182" s="56">
        <v>2842.65</v>
      </c>
      <c r="Y182" s="56">
        <v>2617.98</v>
      </c>
      <c r="Z182" s="76">
        <v>2499.3000000000002</v>
      </c>
      <c r="AA182" s="65"/>
    </row>
    <row r="183" spans="1:27" ht="16.5" x14ac:dyDescent="0.25">
      <c r="A183" s="64"/>
      <c r="B183" s="88">
        <v>29</v>
      </c>
      <c r="C183" s="84">
        <v>2297.65</v>
      </c>
      <c r="D183" s="56">
        <v>2243.79</v>
      </c>
      <c r="E183" s="56">
        <v>2212.9499999999998</v>
      </c>
      <c r="F183" s="56">
        <v>2246.75</v>
      </c>
      <c r="G183" s="56">
        <v>2291.11</v>
      </c>
      <c r="H183" s="56">
        <v>2392.42</v>
      </c>
      <c r="I183" s="56">
        <v>2629.45</v>
      </c>
      <c r="J183" s="56">
        <v>2650.3500000000004</v>
      </c>
      <c r="K183" s="56">
        <v>2684</v>
      </c>
      <c r="L183" s="56">
        <v>2692.27</v>
      </c>
      <c r="M183" s="56">
        <v>2685.17</v>
      </c>
      <c r="N183" s="56">
        <v>2688.02</v>
      </c>
      <c r="O183" s="56">
        <v>2683.19</v>
      </c>
      <c r="P183" s="56">
        <v>2681.55</v>
      </c>
      <c r="Q183" s="56">
        <v>2677.59</v>
      </c>
      <c r="R183" s="56">
        <v>2677.7</v>
      </c>
      <c r="S183" s="56">
        <v>2673.21</v>
      </c>
      <c r="T183" s="56">
        <v>2665.7</v>
      </c>
      <c r="U183" s="56">
        <v>2656.74</v>
      </c>
      <c r="V183" s="56">
        <v>2648.42</v>
      </c>
      <c r="W183" s="56">
        <v>2659.84</v>
      </c>
      <c r="X183" s="56">
        <v>2651.4</v>
      </c>
      <c r="Y183" s="56">
        <v>2425.71</v>
      </c>
      <c r="Z183" s="76">
        <v>2293.59</v>
      </c>
      <c r="AA183" s="65"/>
    </row>
    <row r="184" spans="1:27" ht="16.5" x14ac:dyDescent="0.25">
      <c r="A184" s="64"/>
      <c r="B184" s="88">
        <v>30</v>
      </c>
      <c r="C184" s="84">
        <v>2239.0699999999997</v>
      </c>
      <c r="D184" s="56">
        <v>2182.98</v>
      </c>
      <c r="E184" s="56">
        <v>2164.42</v>
      </c>
      <c r="F184" s="56">
        <v>2178.79</v>
      </c>
      <c r="G184" s="56">
        <v>2237.6400000000003</v>
      </c>
      <c r="H184" s="56">
        <v>2329.33</v>
      </c>
      <c r="I184" s="56">
        <v>2546.17</v>
      </c>
      <c r="J184" s="56">
        <v>2630.32</v>
      </c>
      <c r="K184" s="56">
        <v>2643.9700000000003</v>
      </c>
      <c r="L184" s="56">
        <v>2650.91</v>
      </c>
      <c r="M184" s="56">
        <v>2643.8500000000004</v>
      </c>
      <c r="N184" s="56">
        <v>2649.8</v>
      </c>
      <c r="O184" s="56">
        <v>2647.13</v>
      </c>
      <c r="P184" s="56">
        <v>2650.02</v>
      </c>
      <c r="Q184" s="56">
        <v>2646.65</v>
      </c>
      <c r="R184" s="56">
        <v>2641.19</v>
      </c>
      <c r="S184" s="56">
        <v>2645.46</v>
      </c>
      <c r="T184" s="56">
        <v>2657.74</v>
      </c>
      <c r="U184" s="56">
        <v>2652.0600000000004</v>
      </c>
      <c r="V184" s="56">
        <v>2648.07</v>
      </c>
      <c r="W184" s="56">
        <v>2661.3900000000003</v>
      </c>
      <c r="X184" s="56">
        <v>2643.99</v>
      </c>
      <c r="Y184" s="56">
        <v>2430.08</v>
      </c>
      <c r="Z184" s="76">
        <v>2271.6800000000003</v>
      </c>
      <c r="AA184" s="65"/>
    </row>
    <row r="185" spans="1:27" ht="17.25" thickBot="1" x14ac:dyDescent="0.3">
      <c r="A185" s="64"/>
      <c r="B185" s="89">
        <v>31</v>
      </c>
      <c r="C185" s="85">
        <v>2283.34</v>
      </c>
      <c r="D185" s="77">
        <v>2249.1000000000004</v>
      </c>
      <c r="E185" s="77">
        <v>2214.9300000000003</v>
      </c>
      <c r="F185" s="77">
        <v>2234.61</v>
      </c>
      <c r="G185" s="77">
        <v>2302.8200000000002</v>
      </c>
      <c r="H185" s="77">
        <v>2416.11</v>
      </c>
      <c r="I185" s="77">
        <v>2643.1400000000003</v>
      </c>
      <c r="J185" s="77">
        <v>2714.25</v>
      </c>
      <c r="K185" s="77">
        <v>2770.57</v>
      </c>
      <c r="L185" s="77">
        <v>2769.07</v>
      </c>
      <c r="M185" s="77">
        <v>2746.9300000000003</v>
      </c>
      <c r="N185" s="77">
        <v>2753.04</v>
      </c>
      <c r="O185" s="77">
        <v>2742.59</v>
      </c>
      <c r="P185" s="77">
        <v>2734.65</v>
      </c>
      <c r="Q185" s="77">
        <v>2734.77</v>
      </c>
      <c r="R185" s="77">
        <v>2732.76</v>
      </c>
      <c r="S185" s="77">
        <v>2720.91</v>
      </c>
      <c r="T185" s="77">
        <v>2709.88</v>
      </c>
      <c r="U185" s="77">
        <v>2699.04</v>
      </c>
      <c r="V185" s="77">
        <v>2694.02</v>
      </c>
      <c r="W185" s="77">
        <v>2716.65</v>
      </c>
      <c r="X185" s="77">
        <v>2683.82</v>
      </c>
      <c r="Y185" s="77">
        <v>2595.65</v>
      </c>
      <c r="Z185" s="78">
        <v>2477.19</v>
      </c>
      <c r="AA185" s="65"/>
    </row>
    <row r="186" spans="1:27" ht="16.5" thickBot="1" x14ac:dyDescent="0.3">
      <c r="A186" s="64"/>
      <c r="B186" s="51"/>
      <c r="C186" s="51"/>
      <c r="D186" s="51"/>
      <c r="E186" s="51"/>
      <c r="F186" s="51"/>
      <c r="G186" s="51"/>
      <c r="H186" s="51"/>
      <c r="I186" s="51"/>
      <c r="J186" s="51"/>
      <c r="K186" s="51"/>
      <c r="L186" s="51"/>
      <c r="M186" s="51"/>
      <c r="N186" s="51"/>
      <c r="O186" s="51"/>
      <c r="P186" s="51"/>
      <c r="Q186" s="51"/>
      <c r="R186" s="51"/>
      <c r="S186" s="51"/>
      <c r="T186" s="51"/>
      <c r="U186" s="51"/>
      <c r="V186" s="51"/>
      <c r="W186" s="51"/>
      <c r="X186" s="51"/>
      <c r="Y186" s="51"/>
      <c r="Z186" s="51"/>
      <c r="AA186" s="65"/>
    </row>
    <row r="187" spans="1:27" x14ac:dyDescent="0.25">
      <c r="A187" s="64"/>
      <c r="B187" s="274" t="s">
        <v>130</v>
      </c>
      <c r="C187" s="272" t="s">
        <v>158</v>
      </c>
      <c r="D187" s="272"/>
      <c r="E187" s="272"/>
      <c r="F187" s="272"/>
      <c r="G187" s="272"/>
      <c r="H187" s="272"/>
      <c r="I187" s="272"/>
      <c r="J187" s="272"/>
      <c r="K187" s="272"/>
      <c r="L187" s="272"/>
      <c r="M187" s="272"/>
      <c r="N187" s="272"/>
      <c r="O187" s="272"/>
      <c r="P187" s="272"/>
      <c r="Q187" s="272"/>
      <c r="R187" s="272"/>
      <c r="S187" s="272"/>
      <c r="T187" s="272"/>
      <c r="U187" s="272"/>
      <c r="V187" s="272"/>
      <c r="W187" s="272"/>
      <c r="X187" s="272"/>
      <c r="Y187" s="272"/>
      <c r="Z187" s="273"/>
      <c r="AA187" s="65"/>
    </row>
    <row r="188" spans="1:27" ht="32.25" thickBot="1" x14ac:dyDescent="0.3">
      <c r="A188" s="64"/>
      <c r="B188" s="275"/>
      <c r="C188" s="86" t="s">
        <v>131</v>
      </c>
      <c r="D188" s="81" t="s">
        <v>132</v>
      </c>
      <c r="E188" s="81" t="s">
        <v>133</v>
      </c>
      <c r="F188" s="81" t="s">
        <v>134</v>
      </c>
      <c r="G188" s="81" t="s">
        <v>135</v>
      </c>
      <c r="H188" s="81" t="s">
        <v>136</v>
      </c>
      <c r="I188" s="81" t="s">
        <v>137</v>
      </c>
      <c r="J188" s="81" t="s">
        <v>138</v>
      </c>
      <c r="K188" s="81" t="s">
        <v>139</v>
      </c>
      <c r="L188" s="81" t="s">
        <v>140</v>
      </c>
      <c r="M188" s="81" t="s">
        <v>141</v>
      </c>
      <c r="N188" s="81" t="s">
        <v>142</v>
      </c>
      <c r="O188" s="81" t="s">
        <v>143</v>
      </c>
      <c r="P188" s="81" t="s">
        <v>144</v>
      </c>
      <c r="Q188" s="81" t="s">
        <v>145</v>
      </c>
      <c r="R188" s="81" t="s">
        <v>146</v>
      </c>
      <c r="S188" s="81" t="s">
        <v>147</v>
      </c>
      <c r="T188" s="81" t="s">
        <v>148</v>
      </c>
      <c r="U188" s="81" t="s">
        <v>149</v>
      </c>
      <c r="V188" s="81" t="s">
        <v>150</v>
      </c>
      <c r="W188" s="81" t="s">
        <v>151</v>
      </c>
      <c r="X188" s="81" t="s">
        <v>152</v>
      </c>
      <c r="Y188" s="81" t="s">
        <v>153</v>
      </c>
      <c r="Z188" s="82" t="s">
        <v>154</v>
      </c>
      <c r="AA188" s="65"/>
    </row>
    <row r="189" spans="1:27" ht="16.5" x14ac:dyDescent="0.25">
      <c r="A189" s="64"/>
      <c r="B189" s="87">
        <v>1</v>
      </c>
      <c r="C189" s="92">
        <v>2574.09</v>
      </c>
      <c r="D189" s="90">
        <v>2514.84</v>
      </c>
      <c r="E189" s="90">
        <v>2508.96</v>
      </c>
      <c r="F189" s="90">
        <v>2516.4899999999998</v>
      </c>
      <c r="G189" s="90">
        <v>2581.9</v>
      </c>
      <c r="H189" s="90">
        <v>2721.19</v>
      </c>
      <c r="I189" s="90">
        <v>2843.6400000000003</v>
      </c>
      <c r="J189" s="90">
        <v>2967.98</v>
      </c>
      <c r="K189" s="90">
        <v>2970.5299999999997</v>
      </c>
      <c r="L189" s="90">
        <v>2995.61</v>
      </c>
      <c r="M189" s="90">
        <v>2984.09</v>
      </c>
      <c r="N189" s="90">
        <v>2969.82</v>
      </c>
      <c r="O189" s="90">
        <v>2965.8100000000004</v>
      </c>
      <c r="P189" s="90">
        <v>2967.3900000000003</v>
      </c>
      <c r="Q189" s="90">
        <v>2964.75</v>
      </c>
      <c r="R189" s="90">
        <v>2968.08</v>
      </c>
      <c r="S189" s="90">
        <v>2963.55</v>
      </c>
      <c r="T189" s="90">
        <v>2952.77</v>
      </c>
      <c r="U189" s="90">
        <v>2939.52</v>
      </c>
      <c r="V189" s="90">
        <v>2888.9300000000003</v>
      </c>
      <c r="W189" s="90">
        <v>2856.5299999999997</v>
      </c>
      <c r="X189" s="90">
        <v>2872.05</v>
      </c>
      <c r="Y189" s="90">
        <v>2721.62</v>
      </c>
      <c r="Z189" s="91">
        <v>2686.54</v>
      </c>
      <c r="AA189" s="65"/>
    </row>
    <row r="190" spans="1:27" ht="16.5" x14ac:dyDescent="0.25">
      <c r="A190" s="64"/>
      <c r="B190" s="88">
        <v>2</v>
      </c>
      <c r="C190" s="84">
        <v>2512</v>
      </c>
      <c r="D190" s="56">
        <v>2486.2799999999997</v>
      </c>
      <c r="E190" s="56">
        <v>2482.7600000000002</v>
      </c>
      <c r="F190" s="56">
        <v>2506.9499999999998</v>
      </c>
      <c r="G190" s="56">
        <v>2585.5</v>
      </c>
      <c r="H190" s="56">
        <v>2713.7200000000003</v>
      </c>
      <c r="I190" s="56">
        <v>2818.45</v>
      </c>
      <c r="J190" s="56">
        <v>2863.4700000000003</v>
      </c>
      <c r="K190" s="56">
        <v>2878.1800000000003</v>
      </c>
      <c r="L190" s="56">
        <v>2872.95</v>
      </c>
      <c r="M190" s="56">
        <v>2862.9</v>
      </c>
      <c r="N190" s="56">
        <v>2870.6400000000003</v>
      </c>
      <c r="O190" s="56">
        <v>2861.33</v>
      </c>
      <c r="P190" s="56">
        <v>2857.91</v>
      </c>
      <c r="Q190" s="56">
        <v>2869.61</v>
      </c>
      <c r="R190" s="56">
        <v>2870.11</v>
      </c>
      <c r="S190" s="56">
        <v>2878.8500000000004</v>
      </c>
      <c r="T190" s="56">
        <v>2885.1400000000003</v>
      </c>
      <c r="U190" s="56">
        <v>2879.91</v>
      </c>
      <c r="V190" s="56">
        <v>2873.07</v>
      </c>
      <c r="W190" s="56">
        <v>2829.27</v>
      </c>
      <c r="X190" s="56">
        <v>2850.99</v>
      </c>
      <c r="Y190" s="56">
        <v>2704.5600000000004</v>
      </c>
      <c r="Z190" s="76">
        <v>2673.94</v>
      </c>
      <c r="AA190" s="65"/>
    </row>
    <row r="191" spans="1:27" ht="16.5" x14ac:dyDescent="0.25">
      <c r="A191" s="64"/>
      <c r="B191" s="88">
        <v>3</v>
      </c>
      <c r="C191" s="84">
        <v>2581.46</v>
      </c>
      <c r="D191" s="56">
        <v>2486.9700000000003</v>
      </c>
      <c r="E191" s="56">
        <v>2471.66</v>
      </c>
      <c r="F191" s="56">
        <v>2483.69</v>
      </c>
      <c r="G191" s="56">
        <v>2551.0600000000004</v>
      </c>
      <c r="H191" s="56">
        <v>2699.3</v>
      </c>
      <c r="I191" s="56">
        <v>2788.33</v>
      </c>
      <c r="J191" s="56">
        <v>2848.5600000000004</v>
      </c>
      <c r="K191" s="56">
        <v>2855.33</v>
      </c>
      <c r="L191" s="56">
        <v>2851.6800000000003</v>
      </c>
      <c r="M191" s="56">
        <v>2846.59</v>
      </c>
      <c r="N191" s="56">
        <v>2849.77</v>
      </c>
      <c r="O191" s="56">
        <v>2846.95</v>
      </c>
      <c r="P191" s="56">
        <v>2846.26</v>
      </c>
      <c r="Q191" s="56">
        <v>2847.45</v>
      </c>
      <c r="R191" s="56">
        <v>2847.9300000000003</v>
      </c>
      <c r="S191" s="56">
        <v>2853.88</v>
      </c>
      <c r="T191" s="56">
        <v>2854.87</v>
      </c>
      <c r="U191" s="56">
        <v>2849.82</v>
      </c>
      <c r="V191" s="56">
        <v>2844.8</v>
      </c>
      <c r="W191" s="56">
        <v>2811.92</v>
      </c>
      <c r="X191" s="56">
        <v>2809.63</v>
      </c>
      <c r="Y191" s="56">
        <v>2684.12</v>
      </c>
      <c r="Z191" s="76">
        <v>2646.2799999999997</v>
      </c>
      <c r="AA191" s="65"/>
    </row>
    <row r="192" spans="1:27" ht="16.5" x14ac:dyDescent="0.25">
      <c r="A192" s="64"/>
      <c r="B192" s="88">
        <v>4</v>
      </c>
      <c r="C192" s="84">
        <v>2690.41</v>
      </c>
      <c r="D192" s="56">
        <v>2669.65</v>
      </c>
      <c r="E192" s="56">
        <v>2594.3500000000004</v>
      </c>
      <c r="F192" s="56">
        <v>2576.94</v>
      </c>
      <c r="G192" s="56">
        <v>2614.0299999999997</v>
      </c>
      <c r="H192" s="56">
        <v>2690.8900000000003</v>
      </c>
      <c r="I192" s="56">
        <v>2731.74</v>
      </c>
      <c r="J192" s="56">
        <v>2792.4</v>
      </c>
      <c r="K192" s="56">
        <v>2868.48</v>
      </c>
      <c r="L192" s="56">
        <v>2887.58</v>
      </c>
      <c r="M192" s="56">
        <v>2885.3100000000004</v>
      </c>
      <c r="N192" s="56">
        <v>2882.71</v>
      </c>
      <c r="O192" s="56">
        <v>2873.2</v>
      </c>
      <c r="P192" s="56">
        <v>2869.55</v>
      </c>
      <c r="Q192" s="56">
        <v>2868.98</v>
      </c>
      <c r="R192" s="56">
        <v>2872.63</v>
      </c>
      <c r="S192" s="56">
        <v>2887.71</v>
      </c>
      <c r="T192" s="56">
        <v>2893.87</v>
      </c>
      <c r="U192" s="56">
        <v>2894.2799999999997</v>
      </c>
      <c r="V192" s="56">
        <v>2885.12</v>
      </c>
      <c r="W192" s="56">
        <v>2871.7</v>
      </c>
      <c r="X192" s="56">
        <v>2881.59</v>
      </c>
      <c r="Y192" s="56">
        <v>2720.27</v>
      </c>
      <c r="Z192" s="76">
        <v>2685.1800000000003</v>
      </c>
      <c r="AA192" s="65"/>
    </row>
    <row r="193" spans="1:27" ht="16.5" x14ac:dyDescent="0.25">
      <c r="A193" s="64"/>
      <c r="B193" s="88">
        <v>5</v>
      </c>
      <c r="C193" s="84">
        <v>2700.82</v>
      </c>
      <c r="D193" s="56">
        <v>2667.19</v>
      </c>
      <c r="E193" s="56">
        <v>2584.16</v>
      </c>
      <c r="F193" s="56">
        <v>2563.9300000000003</v>
      </c>
      <c r="G193" s="56">
        <v>2648.09</v>
      </c>
      <c r="H193" s="56">
        <v>2707.15</v>
      </c>
      <c r="I193" s="56">
        <v>2737.5600000000004</v>
      </c>
      <c r="J193" s="56">
        <v>2815.4300000000003</v>
      </c>
      <c r="K193" s="56">
        <v>2885.41</v>
      </c>
      <c r="L193" s="56">
        <v>2972.92</v>
      </c>
      <c r="M193" s="56">
        <v>2975.49</v>
      </c>
      <c r="N193" s="56">
        <v>2970.6400000000003</v>
      </c>
      <c r="O193" s="56">
        <v>2962.94</v>
      </c>
      <c r="P193" s="56">
        <v>2958.26</v>
      </c>
      <c r="Q193" s="56">
        <v>2954.5</v>
      </c>
      <c r="R193" s="56">
        <v>2976.98</v>
      </c>
      <c r="S193" s="56">
        <v>2984.07</v>
      </c>
      <c r="T193" s="56">
        <v>2983.27</v>
      </c>
      <c r="U193" s="56">
        <v>2977.7799999999997</v>
      </c>
      <c r="V193" s="56">
        <v>2963.92</v>
      </c>
      <c r="W193" s="56">
        <v>2946.36</v>
      </c>
      <c r="X193" s="56">
        <v>2874.91</v>
      </c>
      <c r="Y193" s="56">
        <v>2726.09</v>
      </c>
      <c r="Z193" s="76">
        <v>2723.04</v>
      </c>
      <c r="AA193" s="65"/>
    </row>
    <row r="194" spans="1:27" ht="16.5" x14ac:dyDescent="0.25">
      <c r="A194" s="64"/>
      <c r="B194" s="88">
        <v>6</v>
      </c>
      <c r="C194" s="84">
        <v>2678.69</v>
      </c>
      <c r="D194" s="56">
        <v>2582.08</v>
      </c>
      <c r="E194" s="56">
        <v>2495.0100000000002</v>
      </c>
      <c r="F194" s="56">
        <v>2513.16</v>
      </c>
      <c r="G194" s="56">
        <v>2661.6000000000004</v>
      </c>
      <c r="H194" s="56">
        <v>2741.4700000000003</v>
      </c>
      <c r="I194" s="56">
        <v>2769.52</v>
      </c>
      <c r="J194" s="56">
        <v>2784.84</v>
      </c>
      <c r="K194" s="56">
        <v>2779.9300000000003</v>
      </c>
      <c r="L194" s="56">
        <v>2769.54</v>
      </c>
      <c r="M194" s="56">
        <v>2759.05</v>
      </c>
      <c r="N194" s="56">
        <v>2770.15</v>
      </c>
      <c r="O194" s="56">
        <v>2761.9300000000003</v>
      </c>
      <c r="P194" s="56">
        <v>2755.59</v>
      </c>
      <c r="Q194" s="56">
        <v>2755.54</v>
      </c>
      <c r="R194" s="56">
        <v>2755.82</v>
      </c>
      <c r="S194" s="56">
        <v>2766.96</v>
      </c>
      <c r="T194" s="56">
        <v>2767.92</v>
      </c>
      <c r="U194" s="56">
        <v>2765.5299999999997</v>
      </c>
      <c r="V194" s="56">
        <v>2760.26</v>
      </c>
      <c r="W194" s="56">
        <v>2743.7</v>
      </c>
      <c r="X194" s="56">
        <v>2781.59</v>
      </c>
      <c r="Y194" s="56">
        <v>2673.4</v>
      </c>
      <c r="Z194" s="76">
        <v>2637.66</v>
      </c>
      <c r="AA194" s="65"/>
    </row>
    <row r="195" spans="1:27" ht="16.5" x14ac:dyDescent="0.25">
      <c r="A195" s="64"/>
      <c r="B195" s="88">
        <v>7</v>
      </c>
      <c r="C195" s="84">
        <v>2467.37</v>
      </c>
      <c r="D195" s="56">
        <v>2437.9300000000003</v>
      </c>
      <c r="E195" s="56">
        <v>2402.08</v>
      </c>
      <c r="F195" s="56">
        <v>2439.12</v>
      </c>
      <c r="G195" s="56">
        <v>2515.09</v>
      </c>
      <c r="H195" s="56">
        <v>2685.51</v>
      </c>
      <c r="I195" s="56">
        <v>2734.4300000000003</v>
      </c>
      <c r="J195" s="56">
        <v>2763.13</v>
      </c>
      <c r="K195" s="56">
        <v>2779.2</v>
      </c>
      <c r="L195" s="56">
        <v>2770.5</v>
      </c>
      <c r="M195" s="56">
        <v>2753.96</v>
      </c>
      <c r="N195" s="56">
        <v>2773.37</v>
      </c>
      <c r="O195" s="56">
        <v>2745.8500000000004</v>
      </c>
      <c r="P195" s="56">
        <v>2738.82</v>
      </c>
      <c r="Q195" s="56">
        <v>2730.99</v>
      </c>
      <c r="R195" s="56">
        <v>2731.27</v>
      </c>
      <c r="S195" s="56">
        <v>2734.67</v>
      </c>
      <c r="T195" s="56">
        <v>2739.8100000000004</v>
      </c>
      <c r="U195" s="56">
        <v>2730.74</v>
      </c>
      <c r="V195" s="56">
        <v>2726.52</v>
      </c>
      <c r="W195" s="56">
        <v>2714.24</v>
      </c>
      <c r="X195" s="56">
        <v>2728.05</v>
      </c>
      <c r="Y195" s="56">
        <v>2628.6000000000004</v>
      </c>
      <c r="Z195" s="76">
        <v>2591.88</v>
      </c>
      <c r="AA195" s="65"/>
    </row>
    <row r="196" spans="1:27" ht="16.5" x14ac:dyDescent="0.25">
      <c r="A196" s="64"/>
      <c r="B196" s="88">
        <v>8</v>
      </c>
      <c r="C196" s="84">
        <v>2430.13</v>
      </c>
      <c r="D196" s="56">
        <v>2404.9300000000003</v>
      </c>
      <c r="E196" s="56">
        <v>2382.71</v>
      </c>
      <c r="F196" s="56">
        <v>2379.9499999999998</v>
      </c>
      <c r="G196" s="56">
        <v>2405.37</v>
      </c>
      <c r="H196" s="56">
        <v>2412.62</v>
      </c>
      <c r="I196" s="56">
        <v>2431.5700000000002</v>
      </c>
      <c r="J196" s="56">
        <v>2488.61</v>
      </c>
      <c r="K196" s="56">
        <v>2671.9700000000003</v>
      </c>
      <c r="L196" s="56">
        <v>2686.44</v>
      </c>
      <c r="M196" s="56">
        <v>2681.4</v>
      </c>
      <c r="N196" s="56">
        <v>2678.04</v>
      </c>
      <c r="O196" s="56">
        <v>2673.55</v>
      </c>
      <c r="P196" s="56">
        <v>2670.32</v>
      </c>
      <c r="Q196" s="56">
        <v>2670.87</v>
      </c>
      <c r="R196" s="56">
        <v>2677.77</v>
      </c>
      <c r="S196" s="56">
        <v>2688.51</v>
      </c>
      <c r="T196" s="56">
        <v>2693.76</v>
      </c>
      <c r="U196" s="56">
        <v>2693.25</v>
      </c>
      <c r="V196" s="56">
        <v>2683.94</v>
      </c>
      <c r="W196" s="56">
        <v>2666.65</v>
      </c>
      <c r="X196" s="56">
        <v>2686.66</v>
      </c>
      <c r="Y196" s="56">
        <v>2589.8100000000004</v>
      </c>
      <c r="Z196" s="76">
        <v>2464.42</v>
      </c>
      <c r="AA196" s="65"/>
    </row>
    <row r="197" spans="1:27" ht="16.5" x14ac:dyDescent="0.25">
      <c r="A197" s="64"/>
      <c r="B197" s="88">
        <v>9</v>
      </c>
      <c r="C197" s="84">
        <v>2436.7799999999997</v>
      </c>
      <c r="D197" s="56">
        <v>2403.87</v>
      </c>
      <c r="E197" s="56">
        <v>2388.12</v>
      </c>
      <c r="F197" s="56">
        <v>2395.3500000000004</v>
      </c>
      <c r="G197" s="56">
        <v>2481.52</v>
      </c>
      <c r="H197" s="56">
        <v>2585.0299999999997</v>
      </c>
      <c r="I197" s="56">
        <v>2698.33</v>
      </c>
      <c r="J197" s="56">
        <v>2710.71</v>
      </c>
      <c r="K197" s="56">
        <v>2772.38</v>
      </c>
      <c r="L197" s="56">
        <v>2756.8500000000004</v>
      </c>
      <c r="M197" s="56">
        <v>2749.2</v>
      </c>
      <c r="N197" s="56">
        <v>2759.07</v>
      </c>
      <c r="O197" s="56">
        <v>2756.91</v>
      </c>
      <c r="P197" s="56">
        <v>2753.17</v>
      </c>
      <c r="Q197" s="56">
        <v>2753.77</v>
      </c>
      <c r="R197" s="56">
        <v>2755.84</v>
      </c>
      <c r="S197" s="56">
        <v>2768.1000000000004</v>
      </c>
      <c r="T197" s="56">
        <v>2769.87</v>
      </c>
      <c r="U197" s="56">
        <v>2766.94</v>
      </c>
      <c r="V197" s="56">
        <v>2758.94</v>
      </c>
      <c r="W197" s="56">
        <v>2726.05</v>
      </c>
      <c r="X197" s="56">
        <v>2764.17</v>
      </c>
      <c r="Y197" s="56">
        <v>2628.91</v>
      </c>
      <c r="Z197" s="76">
        <v>2586.2799999999997</v>
      </c>
      <c r="AA197" s="65"/>
    </row>
    <row r="198" spans="1:27" ht="16.5" x14ac:dyDescent="0.25">
      <c r="A198" s="64"/>
      <c r="B198" s="88">
        <v>10</v>
      </c>
      <c r="C198" s="84">
        <v>2468.21</v>
      </c>
      <c r="D198" s="56">
        <v>2421.91</v>
      </c>
      <c r="E198" s="56">
        <v>2389.65</v>
      </c>
      <c r="F198" s="56">
        <v>2433.46</v>
      </c>
      <c r="G198" s="56">
        <v>2505.12</v>
      </c>
      <c r="H198" s="56">
        <v>2661.7799999999997</v>
      </c>
      <c r="I198" s="56">
        <v>2717.04</v>
      </c>
      <c r="J198" s="56">
        <v>2729.38</v>
      </c>
      <c r="K198" s="56">
        <v>2751.73</v>
      </c>
      <c r="L198" s="56">
        <v>2745.6000000000004</v>
      </c>
      <c r="M198" s="56">
        <v>2726.71</v>
      </c>
      <c r="N198" s="56">
        <v>2728.8</v>
      </c>
      <c r="O198" s="56">
        <v>2724.98</v>
      </c>
      <c r="P198" s="56">
        <v>2721.86</v>
      </c>
      <c r="Q198" s="56">
        <v>2720.51</v>
      </c>
      <c r="R198" s="56">
        <v>2716.92</v>
      </c>
      <c r="S198" s="56">
        <v>2719.19</v>
      </c>
      <c r="T198" s="56">
        <v>2719.83</v>
      </c>
      <c r="U198" s="56">
        <v>2719.36</v>
      </c>
      <c r="V198" s="56">
        <v>2713.8500000000004</v>
      </c>
      <c r="W198" s="56">
        <v>2756.63</v>
      </c>
      <c r="X198" s="56">
        <v>2741.3</v>
      </c>
      <c r="Y198" s="56">
        <v>2597.0600000000004</v>
      </c>
      <c r="Z198" s="76">
        <v>2584.0100000000002</v>
      </c>
      <c r="AA198" s="65"/>
    </row>
    <row r="199" spans="1:27" ht="16.5" x14ac:dyDescent="0.25">
      <c r="A199" s="64"/>
      <c r="B199" s="88">
        <v>11</v>
      </c>
      <c r="C199" s="84">
        <v>2537.6000000000004</v>
      </c>
      <c r="D199" s="56">
        <v>2476.69</v>
      </c>
      <c r="E199" s="56">
        <v>2447.87</v>
      </c>
      <c r="F199" s="56">
        <v>2446.2399999999998</v>
      </c>
      <c r="G199" s="56">
        <v>2490.3500000000004</v>
      </c>
      <c r="H199" s="56">
        <v>2539.7799999999997</v>
      </c>
      <c r="I199" s="56">
        <v>2614.98</v>
      </c>
      <c r="J199" s="56">
        <v>2670.79</v>
      </c>
      <c r="K199" s="56">
        <v>2697.51</v>
      </c>
      <c r="L199" s="56">
        <v>2697.83</v>
      </c>
      <c r="M199" s="56">
        <v>2694.75</v>
      </c>
      <c r="N199" s="56">
        <v>2691.8500000000004</v>
      </c>
      <c r="O199" s="56">
        <v>2690.67</v>
      </c>
      <c r="P199" s="56">
        <v>2689.11</v>
      </c>
      <c r="Q199" s="56">
        <v>2689.73</v>
      </c>
      <c r="R199" s="56">
        <v>2691.36</v>
      </c>
      <c r="S199" s="56">
        <v>2695.01</v>
      </c>
      <c r="T199" s="56">
        <v>2693.76</v>
      </c>
      <c r="U199" s="56">
        <v>2696.01</v>
      </c>
      <c r="V199" s="56">
        <v>2692.4</v>
      </c>
      <c r="W199" s="56">
        <v>2725.61</v>
      </c>
      <c r="X199" s="56">
        <v>2701.92</v>
      </c>
      <c r="Y199" s="56">
        <v>2560.92</v>
      </c>
      <c r="Z199" s="76">
        <v>2545.9700000000003</v>
      </c>
      <c r="AA199" s="65"/>
    </row>
    <row r="200" spans="1:27" ht="16.5" x14ac:dyDescent="0.25">
      <c r="A200" s="64"/>
      <c r="B200" s="88">
        <v>12</v>
      </c>
      <c r="C200" s="84">
        <v>2484.9499999999998</v>
      </c>
      <c r="D200" s="56">
        <v>2428.9300000000003</v>
      </c>
      <c r="E200" s="56">
        <v>2395.6400000000003</v>
      </c>
      <c r="F200" s="56">
        <v>2392.41</v>
      </c>
      <c r="G200" s="56">
        <v>2416.9899999999998</v>
      </c>
      <c r="H200" s="56">
        <v>2436.58</v>
      </c>
      <c r="I200" s="56">
        <v>2466.0600000000004</v>
      </c>
      <c r="J200" s="56">
        <v>2624.86</v>
      </c>
      <c r="K200" s="56">
        <v>2696.3100000000004</v>
      </c>
      <c r="L200" s="56">
        <v>2703.1400000000003</v>
      </c>
      <c r="M200" s="56">
        <v>2693.01</v>
      </c>
      <c r="N200" s="56">
        <v>2692.61</v>
      </c>
      <c r="O200" s="56">
        <v>2690.44</v>
      </c>
      <c r="P200" s="56">
        <v>2688.95</v>
      </c>
      <c r="Q200" s="56">
        <v>2692.05</v>
      </c>
      <c r="R200" s="56">
        <v>2697.3</v>
      </c>
      <c r="S200" s="56">
        <v>2705</v>
      </c>
      <c r="T200" s="56">
        <v>2713.7</v>
      </c>
      <c r="U200" s="56">
        <v>2755</v>
      </c>
      <c r="V200" s="56">
        <v>2746.2799999999997</v>
      </c>
      <c r="W200" s="56">
        <v>2772.16</v>
      </c>
      <c r="X200" s="56">
        <v>2749.5299999999997</v>
      </c>
      <c r="Y200" s="56">
        <v>2643.57</v>
      </c>
      <c r="Z200" s="76">
        <v>2606.5</v>
      </c>
      <c r="AA200" s="65"/>
    </row>
    <row r="201" spans="1:27" ht="16.5" x14ac:dyDescent="0.25">
      <c r="A201" s="64"/>
      <c r="B201" s="88">
        <v>13</v>
      </c>
      <c r="C201" s="84">
        <v>2505.4499999999998</v>
      </c>
      <c r="D201" s="56">
        <v>2438.58</v>
      </c>
      <c r="E201" s="56">
        <v>2419.75</v>
      </c>
      <c r="F201" s="56">
        <v>2433.7399999999998</v>
      </c>
      <c r="G201" s="56">
        <v>2533.29</v>
      </c>
      <c r="H201" s="56">
        <v>2569.84</v>
      </c>
      <c r="I201" s="56">
        <v>2709.48</v>
      </c>
      <c r="J201" s="56">
        <v>2719.83</v>
      </c>
      <c r="K201" s="56">
        <v>2726.3</v>
      </c>
      <c r="L201" s="56">
        <v>2724.6400000000003</v>
      </c>
      <c r="M201" s="56">
        <v>2723.8900000000003</v>
      </c>
      <c r="N201" s="56">
        <v>2725.66</v>
      </c>
      <c r="O201" s="56">
        <v>2721.26</v>
      </c>
      <c r="P201" s="56">
        <v>2720.9700000000003</v>
      </c>
      <c r="Q201" s="56">
        <v>2719.55</v>
      </c>
      <c r="R201" s="56">
        <v>2720.05</v>
      </c>
      <c r="S201" s="56">
        <v>2720.2200000000003</v>
      </c>
      <c r="T201" s="56">
        <v>2722.7799999999997</v>
      </c>
      <c r="U201" s="56">
        <v>2721.9700000000003</v>
      </c>
      <c r="V201" s="56">
        <v>2716.9</v>
      </c>
      <c r="W201" s="56">
        <v>2757.0299999999997</v>
      </c>
      <c r="X201" s="56">
        <v>2725.59</v>
      </c>
      <c r="Y201" s="56">
        <v>2635.02</v>
      </c>
      <c r="Z201" s="76">
        <v>2551.12</v>
      </c>
      <c r="AA201" s="65"/>
    </row>
    <row r="202" spans="1:27" ht="16.5" x14ac:dyDescent="0.25">
      <c r="A202" s="64"/>
      <c r="B202" s="88">
        <v>14</v>
      </c>
      <c r="C202" s="84">
        <v>2418.19</v>
      </c>
      <c r="D202" s="56">
        <v>2390.1000000000004</v>
      </c>
      <c r="E202" s="56">
        <v>2382.66</v>
      </c>
      <c r="F202" s="56">
        <v>2396</v>
      </c>
      <c r="G202" s="56">
        <v>2463.52</v>
      </c>
      <c r="H202" s="56">
        <v>2560.87</v>
      </c>
      <c r="I202" s="56">
        <v>2712.08</v>
      </c>
      <c r="J202" s="56">
        <v>2725.63</v>
      </c>
      <c r="K202" s="56">
        <v>2726.61</v>
      </c>
      <c r="L202" s="56">
        <v>2724.61</v>
      </c>
      <c r="M202" s="56">
        <v>2716.8900000000003</v>
      </c>
      <c r="N202" s="56">
        <v>2717.07</v>
      </c>
      <c r="O202" s="56">
        <v>2710.2200000000003</v>
      </c>
      <c r="P202" s="56">
        <v>2706.2200000000003</v>
      </c>
      <c r="Q202" s="56">
        <v>2704.51</v>
      </c>
      <c r="R202" s="56">
        <v>2707.77</v>
      </c>
      <c r="S202" s="56">
        <v>2709.96</v>
      </c>
      <c r="T202" s="56">
        <v>2712.94</v>
      </c>
      <c r="U202" s="56">
        <v>2711.33</v>
      </c>
      <c r="V202" s="56">
        <v>2705.0600000000004</v>
      </c>
      <c r="W202" s="56">
        <v>2742.67</v>
      </c>
      <c r="X202" s="56">
        <v>2630.5</v>
      </c>
      <c r="Y202" s="56">
        <v>2562.27</v>
      </c>
      <c r="Z202" s="76">
        <v>2457.63</v>
      </c>
      <c r="AA202" s="65"/>
    </row>
    <row r="203" spans="1:27" ht="16.5" x14ac:dyDescent="0.25">
      <c r="A203" s="64"/>
      <c r="B203" s="88">
        <v>15</v>
      </c>
      <c r="C203" s="84">
        <v>2353.5500000000002</v>
      </c>
      <c r="D203" s="56">
        <v>2327.41</v>
      </c>
      <c r="E203" s="56">
        <v>2326.0600000000004</v>
      </c>
      <c r="F203" s="56">
        <v>2337.41</v>
      </c>
      <c r="G203" s="56">
        <v>2382.29</v>
      </c>
      <c r="H203" s="56">
        <v>2482.88</v>
      </c>
      <c r="I203" s="56">
        <v>2575.29</v>
      </c>
      <c r="J203" s="56">
        <v>2678.11</v>
      </c>
      <c r="K203" s="56">
        <v>2676.54</v>
      </c>
      <c r="L203" s="56">
        <v>2671.8</v>
      </c>
      <c r="M203" s="56">
        <v>2665.62</v>
      </c>
      <c r="N203" s="56">
        <v>2663.87</v>
      </c>
      <c r="O203" s="56">
        <v>2656.7799999999997</v>
      </c>
      <c r="P203" s="56">
        <v>2651.1400000000003</v>
      </c>
      <c r="Q203" s="56">
        <v>2668.34</v>
      </c>
      <c r="R203" s="56">
        <v>2678.84</v>
      </c>
      <c r="S203" s="56">
        <v>2680.1400000000003</v>
      </c>
      <c r="T203" s="56">
        <v>2690.2799999999997</v>
      </c>
      <c r="U203" s="56">
        <v>2676.4</v>
      </c>
      <c r="V203" s="56">
        <v>2668.8100000000004</v>
      </c>
      <c r="W203" s="56">
        <v>2696.27</v>
      </c>
      <c r="X203" s="56">
        <v>2664.58</v>
      </c>
      <c r="Y203" s="56">
        <v>2573.1800000000003</v>
      </c>
      <c r="Z203" s="76">
        <v>2450.65</v>
      </c>
      <c r="AA203" s="65"/>
    </row>
    <row r="204" spans="1:27" ht="16.5" x14ac:dyDescent="0.25">
      <c r="A204" s="64"/>
      <c r="B204" s="88">
        <v>16</v>
      </c>
      <c r="C204" s="84">
        <v>2413.5100000000002</v>
      </c>
      <c r="D204" s="56">
        <v>2371.23</v>
      </c>
      <c r="E204" s="56">
        <v>2366.3500000000004</v>
      </c>
      <c r="F204" s="56">
        <v>2385.62</v>
      </c>
      <c r="G204" s="56">
        <v>2436.8200000000002</v>
      </c>
      <c r="H204" s="56">
        <v>2538.88</v>
      </c>
      <c r="I204" s="56">
        <v>2705.79</v>
      </c>
      <c r="J204" s="56">
        <v>2715.41</v>
      </c>
      <c r="K204" s="56">
        <v>2699.12</v>
      </c>
      <c r="L204" s="56">
        <v>2692.91</v>
      </c>
      <c r="M204" s="56">
        <v>2687.23</v>
      </c>
      <c r="N204" s="56">
        <v>2686.6400000000003</v>
      </c>
      <c r="O204" s="56">
        <v>2685.74</v>
      </c>
      <c r="P204" s="56">
        <v>2731.8100000000004</v>
      </c>
      <c r="Q204" s="56">
        <v>2738.46</v>
      </c>
      <c r="R204" s="56">
        <v>2722.45</v>
      </c>
      <c r="S204" s="56">
        <v>2726.59</v>
      </c>
      <c r="T204" s="56">
        <v>2728.88</v>
      </c>
      <c r="U204" s="56">
        <v>2724.1400000000003</v>
      </c>
      <c r="V204" s="56">
        <v>2716.65</v>
      </c>
      <c r="W204" s="56">
        <v>2757.9</v>
      </c>
      <c r="X204" s="56">
        <v>2719.96</v>
      </c>
      <c r="Y204" s="56">
        <v>2607.3900000000003</v>
      </c>
      <c r="Z204" s="76">
        <v>2541.16</v>
      </c>
      <c r="AA204" s="65"/>
    </row>
    <row r="205" spans="1:27" ht="16.5" x14ac:dyDescent="0.25">
      <c r="A205" s="64"/>
      <c r="B205" s="88">
        <v>17</v>
      </c>
      <c r="C205" s="84">
        <v>2438.7399999999998</v>
      </c>
      <c r="D205" s="56">
        <v>2400.69</v>
      </c>
      <c r="E205" s="56">
        <v>2399.13</v>
      </c>
      <c r="F205" s="56">
        <v>2410.34</v>
      </c>
      <c r="G205" s="56">
        <v>2456.34</v>
      </c>
      <c r="H205" s="56">
        <v>2532.8200000000002</v>
      </c>
      <c r="I205" s="56">
        <v>2671.62</v>
      </c>
      <c r="J205" s="56">
        <v>2687.79</v>
      </c>
      <c r="K205" s="56">
        <v>2680.36</v>
      </c>
      <c r="L205" s="56">
        <v>2672.2200000000003</v>
      </c>
      <c r="M205" s="56">
        <v>2647.4300000000003</v>
      </c>
      <c r="N205" s="56">
        <v>2646.23</v>
      </c>
      <c r="O205" s="56">
        <v>2645.57</v>
      </c>
      <c r="P205" s="56">
        <v>2642.67</v>
      </c>
      <c r="Q205" s="56">
        <v>2643.7200000000003</v>
      </c>
      <c r="R205" s="56">
        <v>2682.86</v>
      </c>
      <c r="S205" s="56">
        <v>2693.87</v>
      </c>
      <c r="T205" s="56">
        <v>2697.88</v>
      </c>
      <c r="U205" s="56">
        <v>2691.82</v>
      </c>
      <c r="V205" s="56">
        <v>2684.69</v>
      </c>
      <c r="W205" s="56">
        <v>2672.92</v>
      </c>
      <c r="X205" s="56">
        <v>2712.11</v>
      </c>
      <c r="Y205" s="56">
        <v>2655.38</v>
      </c>
      <c r="Z205" s="76">
        <v>2576.63</v>
      </c>
      <c r="AA205" s="65"/>
    </row>
    <row r="206" spans="1:27" ht="16.5" x14ac:dyDescent="0.25">
      <c r="A206" s="64"/>
      <c r="B206" s="88">
        <v>18</v>
      </c>
      <c r="C206" s="84">
        <v>2582</v>
      </c>
      <c r="D206" s="56">
        <v>2509.13</v>
      </c>
      <c r="E206" s="56">
        <v>2473.5</v>
      </c>
      <c r="F206" s="56">
        <v>2468.29</v>
      </c>
      <c r="G206" s="56">
        <v>2493.9</v>
      </c>
      <c r="H206" s="56">
        <v>2552.46</v>
      </c>
      <c r="I206" s="56">
        <v>2657.62</v>
      </c>
      <c r="J206" s="56">
        <v>2762.5299999999997</v>
      </c>
      <c r="K206" s="56">
        <v>2858.3</v>
      </c>
      <c r="L206" s="56">
        <v>2858.61</v>
      </c>
      <c r="M206" s="56">
        <v>2855.42</v>
      </c>
      <c r="N206" s="56">
        <v>2856.09</v>
      </c>
      <c r="O206" s="56">
        <v>2847.09</v>
      </c>
      <c r="P206" s="56">
        <v>2841.84</v>
      </c>
      <c r="Q206" s="56">
        <v>2835.57</v>
      </c>
      <c r="R206" s="56">
        <v>2833.4300000000003</v>
      </c>
      <c r="S206" s="56">
        <v>2842.58</v>
      </c>
      <c r="T206" s="56">
        <v>2844.84</v>
      </c>
      <c r="U206" s="56">
        <v>2857.09</v>
      </c>
      <c r="V206" s="56">
        <v>2852.52</v>
      </c>
      <c r="W206" s="56">
        <v>2879.66</v>
      </c>
      <c r="X206" s="56">
        <v>2815.8100000000004</v>
      </c>
      <c r="Y206" s="56">
        <v>2703.37</v>
      </c>
      <c r="Z206" s="76">
        <v>2540.11</v>
      </c>
      <c r="AA206" s="65"/>
    </row>
    <row r="207" spans="1:27" ht="16.5" x14ac:dyDescent="0.25">
      <c r="A207" s="64"/>
      <c r="B207" s="88">
        <v>19</v>
      </c>
      <c r="C207" s="84">
        <v>2494.3500000000004</v>
      </c>
      <c r="D207" s="56">
        <v>2437.02</v>
      </c>
      <c r="E207" s="56">
        <v>2420.62</v>
      </c>
      <c r="F207" s="56">
        <v>2427.5700000000002</v>
      </c>
      <c r="G207" s="56">
        <v>2438.41</v>
      </c>
      <c r="H207" s="56">
        <v>2450.4</v>
      </c>
      <c r="I207" s="56">
        <v>2460.62</v>
      </c>
      <c r="J207" s="56">
        <v>2552.21</v>
      </c>
      <c r="K207" s="56">
        <v>2715.32</v>
      </c>
      <c r="L207" s="56">
        <v>2793.96</v>
      </c>
      <c r="M207" s="56">
        <v>2803.05</v>
      </c>
      <c r="N207" s="56">
        <v>2796.24</v>
      </c>
      <c r="O207" s="56">
        <v>2787.3</v>
      </c>
      <c r="P207" s="56">
        <v>2781.32</v>
      </c>
      <c r="Q207" s="56">
        <v>2785.1000000000004</v>
      </c>
      <c r="R207" s="56">
        <v>2790.2200000000003</v>
      </c>
      <c r="S207" s="56">
        <v>2799.7799999999997</v>
      </c>
      <c r="T207" s="56">
        <v>2817.0600000000004</v>
      </c>
      <c r="U207" s="56">
        <v>2831.32</v>
      </c>
      <c r="V207" s="56">
        <v>2820.61</v>
      </c>
      <c r="W207" s="56">
        <v>2839.7799999999997</v>
      </c>
      <c r="X207" s="56">
        <v>2804.32</v>
      </c>
      <c r="Y207" s="56">
        <v>2703.8</v>
      </c>
      <c r="Z207" s="76">
        <v>2551.15</v>
      </c>
      <c r="AA207" s="65"/>
    </row>
    <row r="208" spans="1:27" ht="16.5" x14ac:dyDescent="0.25">
      <c r="A208" s="64"/>
      <c r="B208" s="88">
        <v>20</v>
      </c>
      <c r="C208" s="84">
        <v>2475.0100000000002</v>
      </c>
      <c r="D208" s="56">
        <v>2419.5100000000002</v>
      </c>
      <c r="E208" s="56">
        <v>2430.46</v>
      </c>
      <c r="F208" s="56">
        <v>2454.5</v>
      </c>
      <c r="G208" s="56">
        <v>2522.6800000000003</v>
      </c>
      <c r="H208" s="56">
        <v>2659.2</v>
      </c>
      <c r="I208" s="56">
        <v>2782.8900000000003</v>
      </c>
      <c r="J208" s="56">
        <v>2910.2200000000003</v>
      </c>
      <c r="K208" s="56">
        <v>2954.4</v>
      </c>
      <c r="L208" s="56">
        <v>2902.96</v>
      </c>
      <c r="M208" s="56">
        <v>2868.0600000000004</v>
      </c>
      <c r="N208" s="56">
        <v>2872.7200000000003</v>
      </c>
      <c r="O208" s="56">
        <v>2862.58</v>
      </c>
      <c r="P208" s="56">
        <v>2851.12</v>
      </c>
      <c r="Q208" s="56">
        <v>2856.65</v>
      </c>
      <c r="R208" s="56">
        <v>2860.01</v>
      </c>
      <c r="S208" s="56">
        <v>2896.54</v>
      </c>
      <c r="T208" s="56">
        <v>2868.17</v>
      </c>
      <c r="U208" s="56">
        <v>2886.67</v>
      </c>
      <c r="V208" s="56">
        <v>2847.7</v>
      </c>
      <c r="W208" s="56">
        <v>2830.34</v>
      </c>
      <c r="X208" s="56">
        <v>2767.86</v>
      </c>
      <c r="Y208" s="56">
        <v>2677.01</v>
      </c>
      <c r="Z208" s="76">
        <v>2558.04</v>
      </c>
      <c r="AA208" s="65"/>
    </row>
    <row r="209" spans="1:27" ht="16.5" x14ac:dyDescent="0.25">
      <c r="A209" s="64"/>
      <c r="B209" s="88">
        <v>21</v>
      </c>
      <c r="C209" s="84">
        <v>2567.4700000000003</v>
      </c>
      <c r="D209" s="56">
        <v>2499.79</v>
      </c>
      <c r="E209" s="56">
        <v>2496.7600000000002</v>
      </c>
      <c r="F209" s="56">
        <v>2517.13</v>
      </c>
      <c r="G209" s="56">
        <v>2590.37</v>
      </c>
      <c r="H209" s="56">
        <v>2728.07</v>
      </c>
      <c r="I209" s="56">
        <v>2786.62</v>
      </c>
      <c r="J209" s="56">
        <v>2836.7200000000003</v>
      </c>
      <c r="K209" s="56">
        <v>2869.67</v>
      </c>
      <c r="L209" s="56">
        <v>2826.62</v>
      </c>
      <c r="M209" s="56">
        <v>2818.62</v>
      </c>
      <c r="N209" s="56">
        <v>2817.46</v>
      </c>
      <c r="O209" s="56">
        <v>2787.7</v>
      </c>
      <c r="P209" s="56">
        <v>2780.24</v>
      </c>
      <c r="Q209" s="56">
        <v>2791.3500000000004</v>
      </c>
      <c r="R209" s="56">
        <v>2805.01</v>
      </c>
      <c r="S209" s="56">
        <v>2826.0299999999997</v>
      </c>
      <c r="T209" s="56">
        <v>2823.76</v>
      </c>
      <c r="U209" s="56">
        <v>2833.9700000000003</v>
      </c>
      <c r="V209" s="56">
        <v>2806.21</v>
      </c>
      <c r="W209" s="56">
        <v>2830.94</v>
      </c>
      <c r="X209" s="56">
        <v>2767</v>
      </c>
      <c r="Y209" s="56">
        <v>2700.41</v>
      </c>
      <c r="Z209" s="76">
        <v>2672.51</v>
      </c>
      <c r="AA209" s="65"/>
    </row>
    <row r="210" spans="1:27" ht="16.5" x14ac:dyDescent="0.25">
      <c r="A210" s="64"/>
      <c r="B210" s="88">
        <v>22</v>
      </c>
      <c r="C210" s="84">
        <v>2674.01</v>
      </c>
      <c r="D210" s="56">
        <v>2606.7200000000003</v>
      </c>
      <c r="E210" s="56">
        <v>2572.9700000000003</v>
      </c>
      <c r="F210" s="56">
        <v>2587.0100000000002</v>
      </c>
      <c r="G210" s="56">
        <v>2716.11</v>
      </c>
      <c r="H210" s="56">
        <v>2749.38</v>
      </c>
      <c r="I210" s="56">
        <v>2847.5299999999997</v>
      </c>
      <c r="J210" s="56">
        <v>2922.77</v>
      </c>
      <c r="K210" s="56">
        <v>2900.61</v>
      </c>
      <c r="L210" s="56">
        <v>2892.5</v>
      </c>
      <c r="M210" s="56">
        <v>2875.6400000000003</v>
      </c>
      <c r="N210" s="56">
        <v>2873.65</v>
      </c>
      <c r="O210" s="56">
        <v>2865.37</v>
      </c>
      <c r="P210" s="56">
        <v>2857.92</v>
      </c>
      <c r="Q210" s="56">
        <v>2871.19</v>
      </c>
      <c r="R210" s="56">
        <v>2881.73</v>
      </c>
      <c r="S210" s="56">
        <v>2900.04</v>
      </c>
      <c r="T210" s="56">
        <v>2944.08</v>
      </c>
      <c r="U210" s="56">
        <v>2952.91</v>
      </c>
      <c r="V210" s="56">
        <v>2881.48</v>
      </c>
      <c r="W210" s="56">
        <v>2857.63</v>
      </c>
      <c r="X210" s="56">
        <v>2780.8100000000004</v>
      </c>
      <c r="Y210" s="56">
        <v>2733.2200000000003</v>
      </c>
      <c r="Z210" s="76">
        <v>2688.0299999999997</v>
      </c>
      <c r="AA210" s="65"/>
    </row>
    <row r="211" spans="1:27" ht="16.5" x14ac:dyDescent="0.25">
      <c r="A211" s="64"/>
      <c r="B211" s="88">
        <v>23</v>
      </c>
      <c r="C211" s="84">
        <v>2553.2399999999998</v>
      </c>
      <c r="D211" s="56">
        <v>2514.7600000000002</v>
      </c>
      <c r="E211" s="56">
        <v>2462.69</v>
      </c>
      <c r="F211" s="56">
        <v>2512.16</v>
      </c>
      <c r="G211" s="56">
        <v>2601.1999999999998</v>
      </c>
      <c r="H211" s="56">
        <v>2722.74</v>
      </c>
      <c r="I211" s="56">
        <v>2790.12</v>
      </c>
      <c r="J211" s="56">
        <v>2904.3900000000003</v>
      </c>
      <c r="K211" s="56">
        <v>2896.1400000000003</v>
      </c>
      <c r="L211" s="56">
        <v>2958.3100000000004</v>
      </c>
      <c r="M211" s="56">
        <v>2941.54</v>
      </c>
      <c r="N211" s="56">
        <v>2957.26</v>
      </c>
      <c r="O211" s="56">
        <v>2950.59</v>
      </c>
      <c r="P211" s="56">
        <v>2939.55</v>
      </c>
      <c r="Q211" s="56">
        <v>2954.07</v>
      </c>
      <c r="R211" s="56">
        <v>2964.1000000000004</v>
      </c>
      <c r="S211" s="56">
        <v>2978.65</v>
      </c>
      <c r="T211" s="56">
        <v>2987.96</v>
      </c>
      <c r="U211" s="56">
        <v>2985</v>
      </c>
      <c r="V211" s="56">
        <v>2959.01</v>
      </c>
      <c r="W211" s="56">
        <v>2900.7</v>
      </c>
      <c r="X211" s="56">
        <v>2787.71</v>
      </c>
      <c r="Y211" s="56">
        <v>2718.96</v>
      </c>
      <c r="Z211" s="76">
        <v>2684.8900000000003</v>
      </c>
      <c r="AA211" s="65"/>
    </row>
    <row r="212" spans="1:27" ht="16.5" x14ac:dyDescent="0.25">
      <c r="A212" s="64"/>
      <c r="B212" s="88">
        <v>24</v>
      </c>
      <c r="C212" s="84">
        <v>2550.2200000000003</v>
      </c>
      <c r="D212" s="56">
        <v>2496.8100000000004</v>
      </c>
      <c r="E212" s="56">
        <v>2444.5500000000002</v>
      </c>
      <c r="F212" s="56">
        <v>2509.42</v>
      </c>
      <c r="G212" s="56">
        <v>2591.19</v>
      </c>
      <c r="H212" s="56">
        <v>2715.54</v>
      </c>
      <c r="I212" s="56">
        <v>2761.4700000000003</v>
      </c>
      <c r="J212" s="56">
        <v>2914.69</v>
      </c>
      <c r="K212" s="56">
        <v>2933.1400000000003</v>
      </c>
      <c r="L212" s="56">
        <v>2917.49</v>
      </c>
      <c r="M212" s="56">
        <v>2904.2</v>
      </c>
      <c r="N212" s="56">
        <v>2905.7200000000003</v>
      </c>
      <c r="O212" s="56">
        <v>2894.8900000000003</v>
      </c>
      <c r="P212" s="56">
        <v>2894.3900000000003</v>
      </c>
      <c r="Q212" s="56">
        <v>2900.55</v>
      </c>
      <c r="R212" s="56">
        <v>2914.4300000000003</v>
      </c>
      <c r="S212" s="56">
        <v>2936.83</v>
      </c>
      <c r="T212" s="56">
        <v>2939.0299999999997</v>
      </c>
      <c r="U212" s="56">
        <v>2931.45</v>
      </c>
      <c r="V212" s="56">
        <v>2900.19</v>
      </c>
      <c r="W212" s="56">
        <v>2827.5600000000004</v>
      </c>
      <c r="X212" s="56">
        <v>2827.84</v>
      </c>
      <c r="Y212" s="56">
        <v>2790.27</v>
      </c>
      <c r="Z212" s="76">
        <v>2727.67</v>
      </c>
      <c r="AA212" s="65"/>
    </row>
    <row r="213" spans="1:27" ht="16.5" x14ac:dyDescent="0.25">
      <c r="A213" s="64"/>
      <c r="B213" s="88">
        <v>25</v>
      </c>
      <c r="C213" s="84">
        <v>2716.8900000000003</v>
      </c>
      <c r="D213" s="56">
        <v>2704.44</v>
      </c>
      <c r="E213" s="56">
        <v>2558.9300000000003</v>
      </c>
      <c r="F213" s="56">
        <v>2600.3100000000004</v>
      </c>
      <c r="G213" s="56">
        <v>2733.07</v>
      </c>
      <c r="H213" s="56">
        <v>2749.21</v>
      </c>
      <c r="I213" s="56">
        <v>2762.12</v>
      </c>
      <c r="J213" s="56">
        <v>2908.51</v>
      </c>
      <c r="K213" s="56">
        <v>3024.57</v>
      </c>
      <c r="L213" s="56">
        <v>3044.69</v>
      </c>
      <c r="M213" s="56">
        <v>3034.05</v>
      </c>
      <c r="N213" s="56">
        <v>3019.6000000000004</v>
      </c>
      <c r="O213" s="56">
        <v>3005.67</v>
      </c>
      <c r="P213" s="56">
        <v>3000.5299999999997</v>
      </c>
      <c r="Q213" s="56">
        <v>2999.61</v>
      </c>
      <c r="R213" s="56">
        <v>3005.7799999999997</v>
      </c>
      <c r="S213" s="56">
        <v>3016.57</v>
      </c>
      <c r="T213" s="56">
        <v>3012.76</v>
      </c>
      <c r="U213" s="56">
        <v>3016.3</v>
      </c>
      <c r="V213" s="56">
        <v>2996.3100000000004</v>
      </c>
      <c r="W213" s="56">
        <v>3015.58</v>
      </c>
      <c r="X213" s="56">
        <v>2971.9700000000003</v>
      </c>
      <c r="Y213" s="56">
        <v>2810.54</v>
      </c>
      <c r="Z213" s="76">
        <v>2734.87</v>
      </c>
      <c r="AA213" s="65"/>
    </row>
    <row r="214" spans="1:27" ht="16.5" x14ac:dyDescent="0.25">
      <c r="A214" s="64"/>
      <c r="B214" s="88">
        <v>26</v>
      </c>
      <c r="C214" s="84">
        <v>2724.73</v>
      </c>
      <c r="D214" s="56">
        <v>2647.04</v>
      </c>
      <c r="E214" s="56">
        <v>2521.4300000000003</v>
      </c>
      <c r="F214" s="56">
        <v>2522.37</v>
      </c>
      <c r="G214" s="56">
        <v>2635.09</v>
      </c>
      <c r="H214" s="56">
        <v>2675.84</v>
      </c>
      <c r="I214" s="56">
        <v>2730.2799999999997</v>
      </c>
      <c r="J214" s="56">
        <v>2754.52</v>
      </c>
      <c r="K214" s="56">
        <v>2878.74</v>
      </c>
      <c r="L214" s="56">
        <v>2911.76</v>
      </c>
      <c r="M214" s="56">
        <v>2914.9300000000003</v>
      </c>
      <c r="N214" s="56">
        <v>2912.94</v>
      </c>
      <c r="O214" s="56">
        <v>2901.3500000000004</v>
      </c>
      <c r="P214" s="56">
        <v>2902.38</v>
      </c>
      <c r="Q214" s="56">
        <v>2905.33</v>
      </c>
      <c r="R214" s="56">
        <v>2910.84</v>
      </c>
      <c r="S214" s="56">
        <v>2917.6000000000004</v>
      </c>
      <c r="T214" s="56">
        <v>2925.21</v>
      </c>
      <c r="U214" s="56">
        <v>2924.59</v>
      </c>
      <c r="V214" s="56">
        <v>2911.92</v>
      </c>
      <c r="W214" s="56">
        <v>2920.99</v>
      </c>
      <c r="X214" s="56">
        <v>2864.8</v>
      </c>
      <c r="Y214" s="56">
        <v>2721.9</v>
      </c>
      <c r="Z214" s="76">
        <v>2694.32</v>
      </c>
      <c r="AA214" s="65"/>
    </row>
    <row r="215" spans="1:27" ht="16.5" x14ac:dyDescent="0.25">
      <c r="A215" s="64"/>
      <c r="B215" s="88">
        <v>27</v>
      </c>
      <c r="C215" s="84">
        <v>2572.41</v>
      </c>
      <c r="D215" s="56">
        <v>2457.67</v>
      </c>
      <c r="E215" s="56">
        <v>2435.92</v>
      </c>
      <c r="F215" s="56">
        <v>2443.48</v>
      </c>
      <c r="G215" s="56">
        <v>2576.0600000000004</v>
      </c>
      <c r="H215" s="56">
        <v>2739.52</v>
      </c>
      <c r="I215" s="56">
        <v>2922.76</v>
      </c>
      <c r="J215" s="56">
        <v>3051.63</v>
      </c>
      <c r="K215" s="56">
        <v>3039.1800000000003</v>
      </c>
      <c r="L215" s="56">
        <v>3012.73</v>
      </c>
      <c r="M215" s="56">
        <v>2997.16</v>
      </c>
      <c r="N215" s="56">
        <v>2999.07</v>
      </c>
      <c r="O215" s="56">
        <v>2987.75</v>
      </c>
      <c r="P215" s="56">
        <v>2981.73</v>
      </c>
      <c r="Q215" s="56">
        <v>2966.73</v>
      </c>
      <c r="R215" s="56">
        <v>2970.67</v>
      </c>
      <c r="S215" s="56">
        <v>2982.0299999999997</v>
      </c>
      <c r="T215" s="56">
        <v>2977.62</v>
      </c>
      <c r="U215" s="56">
        <v>2965.71</v>
      </c>
      <c r="V215" s="56">
        <v>2882.92</v>
      </c>
      <c r="W215" s="56">
        <v>2764.25</v>
      </c>
      <c r="X215" s="56">
        <v>2766.7799999999997</v>
      </c>
      <c r="Y215" s="56">
        <v>2689.82</v>
      </c>
      <c r="Z215" s="76">
        <v>2616.8000000000002</v>
      </c>
      <c r="AA215" s="65"/>
    </row>
    <row r="216" spans="1:27" ht="16.5" x14ac:dyDescent="0.25">
      <c r="A216" s="64"/>
      <c r="B216" s="88">
        <v>28</v>
      </c>
      <c r="C216" s="84">
        <v>2513.37</v>
      </c>
      <c r="D216" s="56">
        <v>2470.8500000000004</v>
      </c>
      <c r="E216" s="56">
        <v>2433.1999999999998</v>
      </c>
      <c r="F216" s="56">
        <v>2455.17</v>
      </c>
      <c r="G216" s="56">
        <v>2538.83</v>
      </c>
      <c r="H216" s="56">
        <v>2729.62</v>
      </c>
      <c r="I216" s="56">
        <v>2778.49</v>
      </c>
      <c r="J216" s="56">
        <v>2894.71</v>
      </c>
      <c r="K216" s="56">
        <v>2931.2200000000003</v>
      </c>
      <c r="L216" s="56">
        <v>2919.32</v>
      </c>
      <c r="M216" s="56">
        <v>2911.65</v>
      </c>
      <c r="N216" s="56">
        <v>2914.69</v>
      </c>
      <c r="O216" s="56">
        <v>2904.8</v>
      </c>
      <c r="P216" s="56">
        <v>2902.9700000000003</v>
      </c>
      <c r="Q216" s="56">
        <v>2913.74</v>
      </c>
      <c r="R216" s="56">
        <v>2918.3900000000003</v>
      </c>
      <c r="S216" s="56">
        <v>2919.34</v>
      </c>
      <c r="T216" s="56">
        <v>2929.08</v>
      </c>
      <c r="U216" s="56">
        <v>2926.71</v>
      </c>
      <c r="V216" s="56">
        <v>2945.21</v>
      </c>
      <c r="W216" s="56">
        <v>2969.83</v>
      </c>
      <c r="X216" s="56">
        <v>2973.17</v>
      </c>
      <c r="Y216" s="56">
        <v>2748.5</v>
      </c>
      <c r="Z216" s="76">
        <v>2629.82</v>
      </c>
      <c r="AA216" s="65"/>
    </row>
    <row r="217" spans="1:27" ht="16.5" x14ac:dyDescent="0.25">
      <c r="A217" s="64"/>
      <c r="B217" s="88">
        <v>29</v>
      </c>
      <c r="C217" s="84">
        <v>2428.17</v>
      </c>
      <c r="D217" s="56">
        <v>2374.3100000000004</v>
      </c>
      <c r="E217" s="56">
        <v>2343.4700000000003</v>
      </c>
      <c r="F217" s="56">
        <v>2377.27</v>
      </c>
      <c r="G217" s="56">
        <v>2421.63</v>
      </c>
      <c r="H217" s="56">
        <v>2522.94</v>
      </c>
      <c r="I217" s="56">
        <v>2759.9700000000003</v>
      </c>
      <c r="J217" s="56">
        <v>2780.87</v>
      </c>
      <c r="K217" s="56">
        <v>2814.52</v>
      </c>
      <c r="L217" s="56">
        <v>2822.79</v>
      </c>
      <c r="M217" s="56">
        <v>2815.69</v>
      </c>
      <c r="N217" s="56">
        <v>2818.54</v>
      </c>
      <c r="O217" s="56">
        <v>2813.71</v>
      </c>
      <c r="P217" s="56">
        <v>2812.07</v>
      </c>
      <c r="Q217" s="56">
        <v>2808.11</v>
      </c>
      <c r="R217" s="56">
        <v>2808.2200000000003</v>
      </c>
      <c r="S217" s="56">
        <v>2803.73</v>
      </c>
      <c r="T217" s="56">
        <v>2796.2200000000003</v>
      </c>
      <c r="U217" s="56">
        <v>2787.26</v>
      </c>
      <c r="V217" s="56">
        <v>2778.94</v>
      </c>
      <c r="W217" s="56">
        <v>2790.36</v>
      </c>
      <c r="X217" s="56">
        <v>2781.92</v>
      </c>
      <c r="Y217" s="56">
        <v>2556.23</v>
      </c>
      <c r="Z217" s="76">
        <v>2424.11</v>
      </c>
      <c r="AA217" s="65"/>
    </row>
    <row r="218" spans="1:27" ht="16.5" x14ac:dyDescent="0.25">
      <c r="A218" s="64"/>
      <c r="B218" s="88">
        <v>30</v>
      </c>
      <c r="C218" s="84">
        <v>2369.59</v>
      </c>
      <c r="D218" s="56">
        <v>2313.5</v>
      </c>
      <c r="E218" s="56">
        <v>2294.94</v>
      </c>
      <c r="F218" s="56">
        <v>2309.3100000000004</v>
      </c>
      <c r="G218" s="56">
        <v>2368.16</v>
      </c>
      <c r="H218" s="56">
        <v>2459.8500000000004</v>
      </c>
      <c r="I218" s="56">
        <v>2676.69</v>
      </c>
      <c r="J218" s="56">
        <v>2760.84</v>
      </c>
      <c r="K218" s="56">
        <v>2774.49</v>
      </c>
      <c r="L218" s="56">
        <v>2781.4300000000003</v>
      </c>
      <c r="M218" s="56">
        <v>2774.37</v>
      </c>
      <c r="N218" s="56">
        <v>2780.32</v>
      </c>
      <c r="O218" s="56">
        <v>2777.65</v>
      </c>
      <c r="P218" s="56">
        <v>2780.54</v>
      </c>
      <c r="Q218" s="56">
        <v>2777.17</v>
      </c>
      <c r="R218" s="56">
        <v>2771.71</v>
      </c>
      <c r="S218" s="56">
        <v>2775.98</v>
      </c>
      <c r="T218" s="56">
        <v>2788.26</v>
      </c>
      <c r="U218" s="56">
        <v>2782.58</v>
      </c>
      <c r="V218" s="56">
        <v>2778.59</v>
      </c>
      <c r="W218" s="56">
        <v>2791.91</v>
      </c>
      <c r="X218" s="56">
        <v>2774.51</v>
      </c>
      <c r="Y218" s="56">
        <v>2560.6000000000004</v>
      </c>
      <c r="Z218" s="76">
        <v>2402.1999999999998</v>
      </c>
      <c r="AA218" s="65"/>
    </row>
    <row r="219" spans="1:27" ht="17.25" thickBot="1" x14ac:dyDescent="0.3">
      <c r="A219" s="64"/>
      <c r="B219" s="89">
        <v>31</v>
      </c>
      <c r="C219" s="85">
        <v>2413.86</v>
      </c>
      <c r="D219" s="77">
        <v>2379.62</v>
      </c>
      <c r="E219" s="77">
        <v>2345.4499999999998</v>
      </c>
      <c r="F219" s="77">
        <v>2365.13</v>
      </c>
      <c r="G219" s="77">
        <v>2433.34</v>
      </c>
      <c r="H219" s="77">
        <v>2546.63</v>
      </c>
      <c r="I219" s="77">
        <v>2773.66</v>
      </c>
      <c r="J219" s="77">
        <v>2844.77</v>
      </c>
      <c r="K219" s="77">
        <v>2901.09</v>
      </c>
      <c r="L219" s="77">
        <v>2899.59</v>
      </c>
      <c r="M219" s="77">
        <v>2877.45</v>
      </c>
      <c r="N219" s="77">
        <v>2883.5600000000004</v>
      </c>
      <c r="O219" s="77">
        <v>2873.11</v>
      </c>
      <c r="P219" s="77">
        <v>2865.17</v>
      </c>
      <c r="Q219" s="77">
        <v>2865.29</v>
      </c>
      <c r="R219" s="77">
        <v>2863.2799999999997</v>
      </c>
      <c r="S219" s="77">
        <v>2851.4300000000003</v>
      </c>
      <c r="T219" s="77">
        <v>2840.4</v>
      </c>
      <c r="U219" s="77">
        <v>2829.5600000000004</v>
      </c>
      <c r="V219" s="77">
        <v>2824.54</v>
      </c>
      <c r="W219" s="77">
        <v>2847.17</v>
      </c>
      <c r="X219" s="77">
        <v>2814.34</v>
      </c>
      <c r="Y219" s="77">
        <v>2726.17</v>
      </c>
      <c r="Z219" s="78">
        <v>2607.71</v>
      </c>
      <c r="AA219" s="65"/>
    </row>
    <row r="220" spans="1:27" ht="16.5" thickBot="1" x14ac:dyDescent="0.3">
      <c r="A220" s="64"/>
      <c r="B220" s="51"/>
      <c r="C220" s="51"/>
      <c r="D220" s="51"/>
      <c r="E220" s="51"/>
      <c r="F220" s="51"/>
      <c r="G220" s="51"/>
      <c r="H220" s="51"/>
      <c r="I220" s="51"/>
      <c r="J220" s="51"/>
      <c r="K220" s="51"/>
      <c r="L220" s="51"/>
      <c r="M220" s="51"/>
      <c r="N220" s="51"/>
      <c r="O220" s="51"/>
      <c r="P220" s="51"/>
      <c r="Q220" s="51"/>
      <c r="R220" s="51"/>
      <c r="S220" s="51"/>
      <c r="T220" s="51"/>
      <c r="U220" s="51"/>
      <c r="V220" s="51"/>
      <c r="W220" s="51"/>
      <c r="X220" s="51"/>
      <c r="Y220" s="51"/>
      <c r="Z220" s="51"/>
      <c r="AA220" s="65"/>
    </row>
    <row r="221" spans="1:27" x14ac:dyDescent="0.25">
      <c r="A221" s="64"/>
      <c r="B221" s="274" t="s">
        <v>130</v>
      </c>
      <c r="C221" s="272" t="s">
        <v>159</v>
      </c>
      <c r="D221" s="272"/>
      <c r="E221" s="272"/>
      <c r="F221" s="272"/>
      <c r="G221" s="272"/>
      <c r="H221" s="272"/>
      <c r="I221" s="272"/>
      <c r="J221" s="272"/>
      <c r="K221" s="272"/>
      <c r="L221" s="272"/>
      <c r="M221" s="272"/>
      <c r="N221" s="272"/>
      <c r="O221" s="272"/>
      <c r="P221" s="272"/>
      <c r="Q221" s="272"/>
      <c r="R221" s="272"/>
      <c r="S221" s="272"/>
      <c r="T221" s="272"/>
      <c r="U221" s="272"/>
      <c r="V221" s="272"/>
      <c r="W221" s="272"/>
      <c r="X221" s="272"/>
      <c r="Y221" s="272"/>
      <c r="Z221" s="273"/>
      <c r="AA221" s="65"/>
    </row>
    <row r="222" spans="1:27" ht="32.25" thickBot="1" x14ac:dyDescent="0.3">
      <c r="A222" s="64"/>
      <c r="B222" s="275"/>
      <c r="C222" s="86" t="s">
        <v>131</v>
      </c>
      <c r="D222" s="81" t="s">
        <v>132</v>
      </c>
      <c r="E222" s="81" t="s">
        <v>133</v>
      </c>
      <c r="F222" s="81" t="s">
        <v>134</v>
      </c>
      <c r="G222" s="81" t="s">
        <v>135</v>
      </c>
      <c r="H222" s="81" t="s">
        <v>136</v>
      </c>
      <c r="I222" s="81" t="s">
        <v>137</v>
      </c>
      <c r="J222" s="81" t="s">
        <v>138</v>
      </c>
      <c r="K222" s="81" t="s">
        <v>139</v>
      </c>
      <c r="L222" s="81" t="s">
        <v>140</v>
      </c>
      <c r="M222" s="81" t="s">
        <v>141</v>
      </c>
      <c r="N222" s="81" t="s">
        <v>142</v>
      </c>
      <c r="O222" s="81" t="s">
        <v>143</v>
      </c>
      <c r="P222" s="81" t="s">
        <v>144</v>
      </c>
      <c r="Q222" s="81" t="s">
        <v>145</v>
      </c>
      <c r="R222" s="81" t="s">
        <v>146</v>
      </c>
      <c r="S222" s="81" t="s">
        <v>147</v>
      </c>
      <c r="T222" s="81" t="s">
        <v>148</v>
      </c>
      <c r="U222" s="81" t="s">
        <v>149</v>
      </c>
      <c r="V222" s="81" t="s">
        <v>150</v>
      </c>
      <c r="W222" s="81" t="s">
        <v>151</v>
      </c>
      <c r="X222" s="81" t="s">
        <v>152</v>
      </c>
      <c r="Y222" s="81" t="s">
        <v>153</v>
      </c>
      <c r="Z222" s="82" t="s">
        <v>154</v>
      </c>
      <c r="AA222" s="65"/>
    </row>
    <row r="223" spans="1:27" ht="16.5" x14ac:dyDescent="0.25">
      <c r="A223" s="64"/>
      <c r="B223" s="87">
        <v>1</v>
      </c>
      <c r="C223" s="92">
        <v>2679.96</v>
      </c>
      <c r="D223" s="90">
        <v>2620.71</v>
      </c>
      <c r="E223" s="90">
        <v>2614.83</v>
      </c>
      <c r="F223" s="90">
        <v>2622.3599999999997</v>
      </c>
      <c r="G223" s="90">
        <v>2687.7700000000004</v>
      </c>
      <c r="H223" s="90">
        <v>2827.0600000000004</v>
      </c>
      <c r="I223" s="90">
        <v>2949.51</v>
      </c>
      <c r="J223" s="90">
        <v>3073.8500000000004</v>
      </c>
      <c r="K223" s="90">
        <v>3076.3999999999996</v>
      </c>
      <c r="L223" s="90">
        <v>3101.4800000000005</v>
      </c>
      <c r="M223" s="90">
        <v>3089.96</v>
      </c>
      <c r="N223" s="90">
        <v>3075.6900000000005</v>
      </c>
      <c r="O223" s="90">
        <v>3071.6800000000003</v>
      </c>
      <c r="P223" s="90">
        <v>3073.26</v>
      </c>
      <c r="Q223" s="90">
        <v>3070.62</v>
      </c>
      <c r="R223" s="90">
        <v>3073.95</v>
      </c>
      <c r="S223" s="90">
        <v>3069.42</v>
      </c>
      <c r="T223" s="90">
        <v>3058.6400000000003</v>
      </c>
      <c r="U223" s="90">
        <v>3045.3900000000003</v>
      </c>
      <c r="V223" s="90">
        <v>2994.8</v>
      </c>
      <c r="W223" s="90">
        <v>2962.3999999999996</v>
      </c>
      <c r="X223" s="90">
        <v>2977.92</v>
      </c>
      <c r="Y223" s="90">
        <v>2827.49</v>
      </c>
      <c r="Z223" s="91">
        <v>2792.41</v>
      </c>
      <c r="AA223" s="65"/>
    </row>
    <row r="224" spans="1:27" ht="16.5" x14ac:dyDescent="0.25">
      <c r="A224" s="64"/>
      <c r="B224" s="88">
        <v>2</v>
      </c>
      <c r="C224" s="84">
        <v>2617.87</v>
      </c>
      <c r="D224" s="56">
        <v>2592.1499999999996</v>
      </c>
      <c r="E224" s="56">
        <v>2588.63</v>
      </c>
      <c r="F224" s="56">
        <v>2612.8199999999997</v>
      </c>
      <c r="G224" s="56">
        <v>2691.37</v>
      </c>
      <c r="H224" s="56">
        <v>2819.59</v>
      </c>
      <c r="I224" s="56">
        <v>2924.3199999999997</v>
      </c>
      <c r="J224" s="56">
        <v>2969.34</v>
      </c>
      <c r="K224" s="56">
        <v>2984.05</v>
      </c>
      <c r="L224" s="56">
        <v>2978.8199999999997</v>
      </c>
      <c r="M224" s="56">
        <v>2968.7700000000004</v>
      </c>
      <c r="N224" s="56">
        <v>2976.51</v>
      </c>
      <c r="O224" s="56">
        <v>2967.2</v>
      </c>
      <c r="P224" s="56">
        <v>2963.7799999999997</v>
      </c>
      <c r="Q224" s="56">
        <v>2975.4800000000005</v>
      </c>
      <c r="R224" s="56">
        <v>2975.9800000000005</v>
      </c>
      <c r="S224" s="56">
        <v>2984.7200000000003</v>
      </c>
      <c r="T224" s="56">
        <v>2991.01</v>
      </c>
      <c r="U224" s="56">
        <v>2985.7799999999997</v>
      </c>
      <c r="V224" s="56">
        <v>2978.9400000000005</v>
      </c>
      <c r="W224" s="56">
        <v>2935.1400000000003</v>
      </c>
      <c r="X224" s="56">
        <v>2956.8599999999997</v>
      </c>
      <c r="Y224" s="56">
        <v>2810.4300000000003</v>
      </c>
      <c r="Z224" s="76">
        <v>2779.8100000000004</v>
      </c>
      <c r="AA224" s="65"/>
    </row>
    <row r="225" spans="1:27" ht="16.5" x14ac:dyDescent="0.25">
      <c r="A225" s="64"/>
      <c r="B225" s="88">
        <v>3</v>
      </c>
      <c r="C225" s="84">
        <v>2687.33</v>
      </c>
      <c r="D225" s="56">
        <v>2592.84</v>
      </c>
      <c r="E225" s="56">
        <v>2577.5299999999997</v>
      </c>
      <c r="F225" s="56">
        <v>2589.5600000000004</v>
      </c>
      <c r="G225" s="56">
        <v>2656.9300000000003</v>
      </c>
      <c r="H225" s="56">
        <v>2805.17</v>
      </c>
      <c r="I225" s="56">
        <v>2894.2</v>
      </c>
      <c r="J225" s="56">
        <v>2954.4300000000003</v>
      </c>
      <c r="K225" s="56">
        <v>2961.2</v>
      </c>
      <c r="L225" s="56">
        <v>2957.55</v>
      </c>
      <c r="M225" s="56">
        <v>2952.46</v>
      </c>
      <c r="N225" s="56">
        <v>2955.6400000000003</v>
      </c>
      <c r="O225" s="56">
        <v>2952.8199999999997</v>
      </c>
      <c r="P225" s="56">
        <v>2952.13</v>
      </c>
      <c r="Q225" s="56">
        <v>2953.3199999999997</v>
      </c>
      <c r="R225" s="56">
        <v>2953.8</v>
      </c>
      <c r="S225" s="56">
        <v>2959.75</v>
      </c>
      <c r="T225" s="56">
        <v>2960.74</v>
      </c>
      <c r="U225" s="56">
        <v>2955.6900000000005</v>
      </c>
      <c r="V225" s="56">
        <v>2950.67</v>
      </c>
      <c r="W225" s="56">
        <v>2917.79</v>
      </c>
      <c r="X225" s="56">
        <v>2915.5</v>
      </c>
      <c r="Y225" s="56">
        <v>2789.99</v>
      </c>
      <c r="Z225" s="76">
        <v>2752.1499999999996</v>
      </c>
      <c r="AA225" s="65"/>
    </row>
    <row r="226" spans="1:27" ht="16.5" x14ac:dyDescent="0.25">
      <c r="A226" s="64"/>
      <c r="B226" s="88">
        <v>4</v>
      </c>
      <c r="C226" s="84">
        <v>2796.2799999999997</v>
      </c>
      <c r="D226" s="56">
        <v>2775.5200000000004</v>
      </c>
      <c r="E226" s="56">
        <v>2700.2200000000003</v>
      </c>
      <c r="F226" s="56">
        <v>2682.8100000000004</v>
      </c>
      <c r="G226" s="56">
        <v>2719.8999999999996</v>
      </c>
      <c r="H226" s="56">
        <v>2796.76</v>
      </c>
      <c r="I226" s="56">
        <v>2837.6099999999997</v>
      </c>
      <c r="J226" s="56">
        <v>2898.2700000000004</v>
      </c>
      <c r="K226" s="56">
        <v>2974.3500000000004</v>
      </c>
      <c r="L226" s="56">
        <v>2993.45</v>
      </c>
      <c r="M226" s="56">
        <v>2991.1800000000003</v>
      </c>
      <c r="N226" s="56">
        <v>2988.58</v>
      </c>
      <c r="O226" s="56">
        <v>2979.0699999999997</v>
      </c>
      <c r="P226" s="56">
        <v>2975.42</v>
      </c>
      <c r="Q226" s="56">
        <v>2974.8500000000004</v>
      </c>
      <c r="R226" s="56">
        <v>2978.5</v>
      </c>
      <c r="S226" s="56">
        <v>2993.58</v>
      </c>
      <c r="T226" s="56">
        <v>2999.74</v>
      </c>
      <c r="U226" s="56">
        <v>3000.1499999999996</v>
      </c>
      <c r="V226" s="56">
        <v>2990.99</v>
      </c>
      <c r="W226" s="56">
        <v>2977.5699999999997</v>
      </c>
      <c r="X226" s="56">
        <v>2987.46</v>
      </c>
      <c r="Y226" s="56">
        <v>2826.1400000000003</v>
      </c>
      <c r="Z226" s="76">
        <v>2791.05</v>
      </c>
      <c r="AA226" s="65"/>
    </row>
    <row r="227" spans="1:27" ht="16.5" x14ac:dyDescent="0.25">
      <c r="A227" s="64"/>
      <c r="B227" s="88">
        <v>5</v>
      </c>
      <c r="C227" s="84">
        <v>2806.6900000000005</v>
      </c>
      <c r="D227" s="56">
        <v>2773.0600000000004</v>
      </c>
      <c r="E227" s="56">
        <v>2690.0299999999997</v>
      </c>
      <c r="F227" s="56">
        <v>2669.8</v>
      </c>
      <c r="G227" s="56">
        <v>2753.96</v>
      </c>
      <c r="H227" s="56">
        <v>2813.0200000000004</v>
      </c>
      <c r="I227" s="56">
        <v>2843.4300000000003</v>
      </c>
      <c r="J227" s="56">
        <v>2921.3</v>
      </c>
      <c r="K227" s="56">
        <v>2991.2799999999997</v>
      </c>
      <c r="L227" s="56">
        <v>3078.79</v>
      </c>
      <c r="M227" s="56">
        <v>3081.3599999999997</v>
      </c>
      <c r="N227" s="56">
        <v>3076.51</v>
      </c>
      <c r="O227" s="56">
        <v>3068.8100000000004</v>
      </c>
      <c r="P227" s="56">
        <v>3064.13</v>
      </c>
      <c r="Q227" s="56">
        <v>3060.37</v>
      </c>
      <c r="R227" s="56">
        <v>3082.8500000000004</v>
      </c>
      <c r="S227" s="56">
        <v>3089.9400000000005</v>
      </c>
      <c r="T227" s="56">
        <v>3089.1400000000003</v>
      </c>
      <c r="U227" s="56">
        <v>3083.6499999999996</v>
      </c>
      <c r="V227" s="56">
        <v>3069.79</v>
      </c>
      <c r="W227" s="56">
        <v>3052.2300000000005</v>
      </c>
      <c r="X227" s="56">
        <v>2980.7799999999997</v>
      </c>
      <c r="Y227" s="56">
        <v>2831.96</v>
      </c>
      <c r="Z227" s="76">
        <v>2828.91</v>
      </c>
      <c r="AA227" s="65"/>
    </row>
    <row r="228" spans="1:27" ht="16.5" x14ac:dyDescent="0.25">
      <c r="A228" s="64"/>
      <c r="B228" s="88">
        <v>6</v>
      </c>
      <c r="C228" s="84">
        <v>2784.5600000000004</v>
      </c>
      <c r="D228" s="56">
        <v>2687.95</v>
      </c>
      <c r="E228" s="56">
        <v>2600.88</v>
      </c>
      <c r="F228" s="56">
        <v>2619.0299999999997</v>
      </c>
      <c r="G228" s="56">
        <v>2767.4700000000003</v>
      </c>
      <c r="H228" s="56">
        <v>2847.34</v>
      </c>
      <c r="I228" s="56">
        <v>2875.3900000000003</v>
      </c>
      <c r="J228" s="56">
        <v>2890.71</v>
      </c>
      <c r="K228" s="56">
        <v>2885.8</v>
      </c>
      <c r="L228" s="56">
        <v>2875.41</v>
      </c>
      <c r="M228" s="56">
        <v>2864.92</v>
      </c>
      <c r="N228" s="56">
        <v>2876.0200000000004</v>
      </c>
      <c r="O228" s="56">
        <v>2867.8</v>
      </c>
      <c r="P228" s="56">
        <v>2861.46</v>
      </c>
      <c r="Q228" s="56">
        <v>2861.41</v>
      </c>
      <c r="R228" s="56">
        <v>2861.6900000000005</v>
      </c>
      <c r="S228" s="56">
        <v>2872.83</v>
      </c>
      <c r="T228" s="56">
        <v>2873.79</v>
      </c>
      <c r="U228" s="56">
        <v>2871.3999999999996</v>
      </c>
      <c r="V228" s="56">
        <v>2866.13</v>
      </c>
      <c r="W228" s="56">
        <v>2849.5699999999997</v>
      </c>
      <c r="X228" s="56">
        <v>2887.46</v>
      </c>
      <c r="Y228" s="56">
        <v>2779.2700000000004</v>
      </c>
      <c r="Z228" s="76">
        <v>2743.5299999999997</v>
      </c>
      <c r="AA228" s="65"/>
    </row>
    <row r="229" spans="1:27" ht="16.5" x14ac:dyDescent="0.25">
      <c r="A229" s="64"/>
      <c r="B229" s="88">
        <v>7</v>
      </c>
      <c r="C229" s="84">
        <v>2573.2399999999998</v>
      </c>
      <c r="D229" s="56">
        <v>2543.8000000000002</v>
      </c>
      <c r="E229" s="56">
        <v>2507.9499999999998</v>
      </c>
      <c r="F229" s="56">
        <v>2544.9899999999998</v>
      </c>
      <c r="G229" s="56">
        <v>2620.96</v>
      </c>
      <c r="H229" s="56">
        <v>2791.38</v>
      </c>
      <c r="I229" s="56">
        <v>2840.3</v>
      </c>
      <c r="J229" s="56">
        <v>2869</v>
      </c>
      <c r="K229" s="56">
        <v>2885.0699999999997</v>
      </c>
      <c r="L229" s="56">
        <v>2876.37</v>
      </c>
      <c r="M229" s="56">
        <v>2859.83</v>
      </c>
      <c r="N229" s="56">
        <v>2879.24</v>
      </c>
      <c r="O229" s="56">
        <v>2851.7200000000003</v>
      </c>
      <c r="P229" s="56">
        <v>2844.6900000000005</v>
      </c>
      <c r="Q229" s="56">
        <v>2836.8599999999997</v>
      </c>
      <c r="R229" s="56">
        <v>2837.1400000000003</v>
      </c>
      <c r="S229" s="56">
        <v>2840.54</v>
      </c>
      <c r="T229" s="56">
        <v>2845.6800000000003</v>
      </c>
      <c r="U229" s="56">
        <v>2836.6099999999997</v>
      </c>
      <c r="V229" s="56">
        <v>2832.3900000000003</v>
      </c>
      <c r="W229" s="56">
        <v>2820.1099999999997</v>
      </c>
      <c r="X229" s="56">
        <v>2833.92</v>
      </c>
      <c r="Y229" s="56">
        <v>2734.4700000000003</v>
      </c>
      <c r="Z229" s="76">
        <v>2697.75</v>
      </c>
      <c r="AA229" s="65"/>
    </row>
    <row r="230" spans="1:27" ht="16.5" x14ac:dyDescent="0.25">
      <c r="A230" s="64"/>
      <c r="B230" s="88">
        <v>8</v>
      </c>
      <c r="C230" s="84">
        <v>2536</v>
      </c>
      <c r="D230" s="56">
        <v>2510.8000000000002</v>
      </c>
      <c r="E230" s="56">
        <v>2488.58</v>
      </c>
      <c r="F230" s="56">
        <v>2485.8199999999997</v>
      </c>
      <c r="G230" s="56">
        <v>2511.2399999999998</v>
      </c>
      <c r="H230" s="56">
        <v>2518.4899999999998</v>
      </c>
      <c r="I230" s="56">
        <v>2537.4400000000005</v>
      </c>
      <c r="J230" s="56">
        <v>2594.4800000000005</v>
      </c>
      <c r="K230" s="56">
        <v>2777.84</v>
      </c>
      <c r="L230" s="56">
        <v>2792.3100000000004</v>
      </c>
      <c r="M230" s="56">
        <v>2787.2700000000004</v>
      </c>
      <c r="N230" s="56">
        <v>2783.91</v>
      </c>
      <c r="O230" s="56">
        <v>2779.42</v>
      </c>
      <c r="P230" s="56">
        <v>2776.1900000000005</v>
      </c>
      <c r="Q230" s="56">
        <v>2776.74</v>
      </c>
      <c r="R230" s="56">
        <v>2783.6400000000003</v>
      </c>
      <c r="S230" s="56">
        <v>2794.38</v>
      </c>
      <c r="T230" s="56">
        <v>2799.63</v>
      </c>
      <c r="U230" s="56">
        <v>2799.12</v>
      </c>
      <c r="V230" s="56">
        <v>2789.8100000000004</v>
      </c>
      <c r="W230" s="56">
        <v>2772.5200000000004</v>
      </c>
      <c r="X230" s="56">
        <v>2792.5299999999997</v>
      </c>
      <c r="Y230" s="56">
        <v>2695.6800000000003</v>
      </c>
      <c r="Z230" s="76">
        <v>2570.29</v>
      </c>
      <c r="AA230" s="65"/>
    </row>
    <row r="231" spans="1:27" ht="16.5" x14ac:dyDescent="0.25">
      <c r="A231" s="64"/>
      <c r="B231" s="88">
        <v>9</v>
      </c>
      <c r="C231" s="84">
        <v>2542.6499999999996</v>
      </c>
      <c r="D231" s="56">
        <v>2509.7399999999998</v>
      </c>
      <c r="E231" s="56">
        <v>2493.9899999999998</v>
      </c>
      <c r="F231" s="56">
        <v>2501.2200000000003</v>
      </c>
      <c r="G231" s="56">
        <v>2587.3900000000003</v>
      </c>
      <c r="H231" s="56">
        <v>2690.8999999999996</v>
      </c>
      <c r="I231" s="56">
        <v>2804.2</v>
      </c>
      <c r="J231" s="56">
        <v>2816.58</v>
      </c>
      <c r="K231" s="56">
        <v>2878.25</v>
      </c>
      <c r="L231" s="56">
        <v>2862.7200000000003</v>
      </c>
      <c r="M231" s="56">
        <v>2855.0699999999997</v>
      </c>
      <c r="N231" s="56">
        <v>2864.9400000000005</v>
      </c>
      <c r="O231" s="56">
        <v>2862.7799999999997</v>
      </c>
      <c r="P231" s="56">
        <v>2859.04</v>
      </c>
      <c r="Q231" s="56">
        <v>2859.6400000000003</v>
      </c>
      <c r="R231" s="56">
        <v>2861.71</v>
      </c>
      <c r="S231" s="56">
        <v>2873.9700000000003</v>
      </c>
      <c r="T231" s="56">
        <v>2875.74</v>
      </c>
      <c r="U231" s="56">
        <v>2872.8100000000004</v>
      </c>
      <c r="V231" s="56">
        <v>2864.8100000000004</v>
      </c>
      <c r="W231" s="56">
        <v>2831.92</v>
      </c>
      <c r="X231" s="56">
        <v>2870.04</v>
      </c>
      <c r="Y231" s="56">
        <v>2734.7799999999997</v>
      </c>
      <c r="Z231" s="76">
        <v>2692.1499999999996</v>
      </c>
      <c r="AA231" s="65"/>
    </row>
    <row r="232" spans="1:27" ht="16.5" x14ac:dyDescent="0.25">
      <c r="A232" s="64"/>
      <c r="B232" s="88">
        <v>10</v>
      </c>
      <c r="C232" s="84">
        <v>2574.08</v>
      </c>
      <c r="D232" s="56">
        <v>2527.7799999999997</v>
      </c>
      <c r="E232" s="56">
        <v>2495.5200000000004</v>
      </c>
      <c r="F232" s="56">
        <v>2539.33</v>
      </c>
      <c r="G232" s="56">
        <v>2610.9899999999998</v>
      </c>
      <c r="H232" s="56">
        <v>2767.6499999999996</v>
      </c>
      <c r="I232" s="56">
        <v>2822.91</v>
      </c>
      <c r="J232" s="56">
        <v>2835.25</v>
      </c>
      <c r="K232" s="56">
        <v>2857.6000000000004</v>
      </c>
      <c r="L232" s="56">
        <v>2851.4700000000003</v>
      </c>
      <c r="M232" s="56">
        <v>2832.58</v>
      </c>
      <c r="N232" s="56">
        <v>2834.67</v>
      </c>
      <c r="O232" s="56">
        <v>2830.8500000000004</v>
      </c>
      <c r="P232" s="56">
        <v>2827.7300000000005</v>
      </c>
      <c r="Q232" s="56">
        <v>2826.38</v>
      </c>
      <c r="R232" s="56">
        <v>2822.79</v>
      </c>
      <c r="S232" s="56">
        <v>2825.0600000000004</v>
      </c>
      <c r="T232" s="56">
        <v>2825.7</v>
      </c>
      <c r="U232" s="56">
        <v>2825.2300000000005</v>
      </c>
      <c r="V232" s="56">
        <v>2819.7200000000003</v>
      </c>
      <c r="W232" s="56">
        <v>2862.5</v>
      </c>
      <c r="X232" s="56">
        <v>2847.17</v>
      </c>
      <c r="Y232" s="56">
        <v>2702.9300000000003</v>
      </c>
      <c r="Z232" s="76">
        <v>2689.88</v>
      </c>
      <c r="AA232" s="65"/>
    </row>
    <row r="233" spans="1:27" ht="16.5" x14ac:dyDescent="0.25">
      <c r="A233" s="64"/>
      <c r="B233" s="88">
        <v>11</v>
      </c>
      <c r="C233" s="84">
        <v>2643.4700000000003</v>
      </c>
      <c r="D233" s="56">
        <v>2582.5600000000004</v>
      </c>
      <c r="E233" s="56">
        <v>2553.7399999999998</v>
      </c>
      <c r="F233" s="56">
        <v>2552.1099999999997</v>
      </c>
      <c r="G233" s="56">
        <v>2596.2200000000003</v>
      </c>
      <c r="H233" s="56">
        <v>2645.6499999999996</v>
      </c>
      <c r="I233" s="56">
        <v>2720.8500000000004</v>
      </c>
      <c r="J233" s="56">
        <v>2776.66</v>
      </c>
      <c r="K233" s="56">
        <v>2803.38</v>
      </c>
      <c r="L233" s="56">
        <v>2803.7</v>
      </c>
      <c r="M233" s="56">
        <v>2800.62</v>
      </c>
      <c r="N233" s="56">
        <v>2797.7200000000003</v>
      </c>
      <c r="O233" s="56">
        <v>2796.54</v>
      </c>
      <c r="P233" s="56">
        <v>2794.9800000000005</v>
      </c>
      <c r="Q233" s="56">
        <v>2795.6000000000004</v>
      </c>
      <c r="R233" s="56">
        <v>2797.2300000000005</v>
      </c>
      <c r="S233" s="56">
        <v>2800.88</v>
      </c>
      <c r="T233" s="56">
        <v>2799.63</v>
      </c>
      <c r="U233" s="56">
        <v>2801.88</v>
      </c>
      <c r="V233" s="56">
        <v>2798.2700000000004</v>
      </c>
      <c r="W233" s="56">
        <v>2831.4800000000005</v>
      </c>
      <c r="X233" s="56">
        <v>2807.79</v>
      </c>
      <c r="Y233" s="56">
        <v>2666.79</v>
      </c>
      <c r="Z233" s="76">
        <v>2651.84</v>
      </c>
      <c r="AA233" s="65"/>
    </row>
    <row r="234" spans="1:27" ht="16.5" x14ac:dyDescent="0.25">
      <c r="A234" s="64"/>
      <c r="B234" s="88">
        <v>12</v>
      </c>
      <c r="C234" s="84">
        <v>2590.8199999999997</v>
      </c>
      <c r="D234" s="56">
        <v>2534.8000000000002</v>
      </c>
      <c r="E234" s="56">
        <v>2501.5100000000002</v>
      </c>
      <c r="F234" s="56">
        <v>2498.2799999999997</v>
      </c>
      <c r="G234" s="56">
        <v>2522.8599999999997</v>
      </c>
      <c r="H234" s="56">
        <v>2542.4499999999998</v>
      </c>
      <c r="I234" s="56">
        <v>2571.9300000000003</v>
      </c>
      <c r="J234" s="56">
        <v>2730.7300000000005</v>
      </c>
      <c r="K234" s="56">
        <v>2802.1800000000003</v>
      </c>
      <c r="L234" s="56">
        <v>2809.01</v>
      </c>
      <c r="M234" s="56">
        <v>2798.88</v>
      </c>
      <c r="N234" s="56">
        <v>2798.4800000000005</v>
      </c>
      <c r="O234" s="56">
        <v>2796.3100000000004</v>
      </c>
      <c r="P234" s="56">
        <v>2794.8199999999997</v>
      </c>
      <c r="Q234" s="56">
        <v>2797.92</v>
      </c>
      <c r="R234" s="56">
        <v>2803.17</v>
      </c>
      <c r="S234" s="56">
        <v>2810.87</v>
      </c>
      <c r="T234" s="56">
        <v>2819.5699999999997</v>
      </c>
      <c r="U234" s="56">
        <v>2860.87</v>
      </c>
      <c r="V234" s="56">
        <v>2852.1499999999996</v>
      </c>
      <c r="W234" s="56">
        <v>2878.0299999999997</v>
      </c>
      <c r="X234" s="56">
        <v>2855.3999999999996</v>
      </c>
      <c r="Y234" s="56">
        <v>2749.4400000000005</v>
      </c>
      <c r="Z234" s="76">
        <v>2712.37</v>
      </c>
      <c r="AA234" s="65"/>
    </row>
    <row r="235" spans="1:27" ht="16.5" x14ac:dyDescent="0.25">
      <c r="A235" s="64"/>
      <c r="B235" s="88">
        <v>13</v>
      </c>
      <c r="C235" s="84">
        <v>2611.3199999999997</v>
      </c>
      <c r="D235" s="56">
        <v>2544.4499999999998</v>
      </c>
      <c r="E235" s="56">
        <v>2525.62</v>
      </c>
      <c r="F235" s="56">
        <v>2539.6099999999997</v>
      </c>
      <c r="G235" s="56">
        <v>2639.16</v>
      </c>
      <c r="H235" s="56">
        <v>2675.71</v>
      </c>
      <c r="I235" s="56">
        <v>2815.3500000000004</v>
      </c>
      <c r="J235" s="56">
        <v>2825.7</v>
      </c>
      <c r="K235" s="56">
        <v>2832.17</v>
      </c>
      <c r="L235" s="56">
        <v>2830.51</v>
      </c>
      <c r="M235" s="56">
        <v>2829.76</v>
      </c>
      <c r="N235" s="56">
        <v>2831.5299999999997</v>
      </c>
      <c r="O235" s="56">
        <v>2827.13</v>
      </c>
      <c r="P235" s="56">
        <v>2826.84</v>
      </c>
      <c r="Q235" s="56">
        <v>2825.42</v>
      </c>
      <c r="R235" s="56">
        <v>2825.92</v>
      </c>
      <c r="S235" s="56">
        <v>2826.09</v>
      </c>
      <c r="T235" s="56">
        <v>2828.6499999999996</v>
      </c>
      <c r="U235" s="56">
        <v>2827.84</v>
      </c>
      <c r="V235" s="56">
        <v>2822.7700000000004</v>
      </c>
      <c r="W235" s="56">
        <v>2862.8999999999996</v>
      </c>
      <c r="X235" s="56">
        <v>2831.46</v>
      </c>
      <c r="Y235" s="56">
        <v>2740.8900000000003</v>
      </c>
      <c r="Z235" s="76">
        <v>2656.99</v>
      </c>
      <c r="AA235" s="65"/>
    </row>
    <row r="236" spans="1:27" ht="16.5" x14ac:dyDescent="0.25">
      <c r="A236" s="64"/>
      <c r="B236" s="88">
        <v>14</v>
      </c>
      <c r="C236" s="84">
        <v>2524.0600000000004</v>
      </c>
      <c r="D236" s="56">
        <v>2495.9700000000003</v>
      </c>
      <c r="E236" s="56">
        <v>2488.5299999999997</v>
      </c>
      <c r="F236" s="56">
        <v>2501.87</v>
      </c>
      <c r="G236" s="56">
        <v>2569.3900000000003</v>
      </c>
      <c r="H236" s="56">
        <v>2666.74</v>
      </c>
      <c r="I236" s="56">
        <v>2817.95</v>
      </c>
      <c r="J236" s="56">
        <v>2831.5</v>
      </c>
      <c r="K236" s="56">
        <v>2832.4800000000005</v>
      </c>
      <c r="L236" s="56">
        <v>2830.4800000000005</v>
      </c>
      <c r="M236" s="56">
        <v>2822.76</v>
      </c>
      <c r="N236" s="56">
        <v>2822.9400000000005</v>
      </c>
      <c r="O236" s="56">
        <v>2816.09</v>
      </c>
      <c r="P236" s="56">
        <v>2812.09</v>
      </c>
      <c r="Q236" s="56">
        <v>2810.38</v>
      </c>
      <c r="R236" s="56">
        <v>2813.6400000000003</v>
      </c>
      <c r="S236" s="56">
        <v>2815.83</v>
      </c>
      <c r="T236" s="56">
        <v>2818.8100000000004</v>
      </c>
      <c r="U236" s="56">
        <v>2817.2</v>
      </c>
      <c r="V236" s="56">
        <v>2810.9300000000003</v>
      </c>
      <c r="W236" s="56">
        <v>2848.54</v>
      </c>
      <c r="X236" s="56">
        <v>2736.37</v>
      </c>
      <c r="Y236" s="56">
        <v>2668.1400000000003</v>
      </c>
      <c r="Z236" s="76">
        <v>2563.5</v>
      </c>
      <c r="AA236" s="65"/>
    </row>
    <row r="237" spans="1:27" ht="16.5" x14ac:dyDescent="0.25">
      <c r="A237" s="64"/>
      <c r="B237" s="88">
        <v>15</v>
      </c>
      <c r="C237" s="84">
        <v>2459.42</v>
      </c>
      <c r="D237" s="56">
        <v>2433.2799999999997</v>
      </c>
      <c r="E237" s="56">
        <v>2431.9300000000003</v>
      </c>
      <c r="F237" s="56">
        <v>2443.2799999999997</v>
      </c>
      <c r="G237" s="56">
        <v>2488.16</v>
      </c>
      <c r="H237" s="56">
        <v>2588.75</v>
      </c>
      <c r="I237" s="56">
        <v>2681.16</v>
      </c>
      <c r="J237" s="56">
        <v>2783.9800000000005</v>
      </c>
      <c r="K237" s="56">
        <v>2782.41</v>
      </c>
      <c r="L237" s="56">
        <v>2777.67</v>
      </c>
      <c r="M237" s="56">
        <v>2771.49</v>
      </c>
      <c r="N237" s="56">
        <v>2769.74</v>
      </c>
      <c r="O237" s="56">
        <v>2762.6499999999996</v>
      </c>
      <c r="P237" s="56">
        <v>2757.01</v>
      </c>
      <c r="Q237" s="56">
        <v>2774.21</v>
      </c>
      <c r="R237" s="56">
        <v>2784.71</v>
      </c>
      <c r="S237" s="56">
        <v>2786.01</v>
      </c>
      <c r="T237" s="56">
        <v>2796.1499999999996</v>
      </c>
      <c r="U237" s="56">
        <v>2782.2700000000004</v>
      </c>
      <c r="V237" s="56">
        <v>2774.6800000000003</v>
      </c>
      <c r="W237" s="56">
        <v>2802.1400000000003</v>
      </c>
      <c r="X237" s="56">
        <v>2770.45</v>
      </c>
      <c r="Y237" s="56">
        <v>2679.05</v>
      </c>
      <c r="Z237" s="76">
        <v>2556.5200000000004</v>
      </c>
      <c r="AA237" s="65"/>
    </row>
    <row r="238" spans="1:27" ht="16.5" x14ac:dyDescent="0.25">
      <c r="A238" s="64"/>
      <c r="B238" s="88">
        <v>16</v>
      </c>
      <c r="C238" s="84">
        <v>2519.38</v>
      </c>
      <c r="D238" s="56">
        <v>2477.1000000000004</v>
      </c>
      <c r="E238" s="56">
        <v>2472.2200000000003</v>
      </c>
      <c r="F238" s="56">
        <v>2491.4899999999998</v>
      </c>
      <c r="G238" s="56">
        <v>2542.6900000000005</v>
      </c>
      <c r="H238" s="56">
        <v>2644.75</v>
      </c>
      <c r="I238" s="56">
        <v>2811.66</v>
      </c>
      <c r="J238" s="56">
        <v>2821.2799999999997</v>
      </c>
      <c r="K238" s="56">
        <v>2804.99</v>
      </c>
      <c r="L238" s="56">
        <v>2798.7799999999997</v>
      </c>
      <c r="M238" s="56">
        <v>2793.1000000000004</v>
      </c>
      <c r="N238" s="56">
        <v>2792.51</v>
      </c>
      <c r="O238" s="56">
        <v>2791.6099999999997</v>
      </c>
      <c r="P238" s="56">
        <v>2837.6800000000003</v>
      </c>
      <c r="Q238" s="56">
        <v>2844.33</v>
      </c>
      <c r="R238" s="56">
        <v>2828.3199999999997</v>
      </c>
      <c r="S238" s="56">
        <v>2832.46</v>
      </c>
      <c r="T238" s="56">
        <v>2834.75</v>
      </c>
      <c r="U238" s="56">
        <v>2830.01</v>
      </c>
      <c r="V238" s="56">
        <v>2822.5200000000004</v>
      </c>
      <c r="W238" s="56">
        <v>2863.7700000000004</v>
      </c>
      <c r="X238" s="56">
        <v>2825.83</v>
      </c>
      <c r="Y238" s="56">
        <v>2713.26</v>
      </c>
      <c r="Z238" s="76">
        <v>2647.0299999999997</v>
      </c>
      <c r="AA238" s="65"/>
    </row>
    <row r="239" spans="1:27" ht="16.5" x14ac:dyDescent="0.25">
      <c r="A239" s="64"/>
      <c r="B239" s="88">
        <v>17</v>
      </c>
      <c r="C239" s="84">
        <v>2544.6099999999997</v>
      </c>
      <c r="D239" s="56">
        <v>2506.5600000000004</v>
      </c>
      <c r="E239" s="56">
        <v>2505</v>
      </c>
      <c r="F239" s="56">
        <v>2516.21</v>
      </c>
      <c r="G239" s="56">
        <v>2562.21</v>
      </c>
      <c r="H239" s="56">
        <v>2638.6900000000005</v>
      </c>
      <c r="I239" s="56">
        <v>2777.49</v>
      </c>
      <c r="J239" s="56">
        <v>2793.66</v>
      </c>
      <c r="K239" s="56">
        <v>2786.2300000000005</v>
      </c>
      <c r="L239" s="56">
        <v>2778.09</v>
      </c>
      <c r="M239" s="56">
        <v>2753.3</v>
      </c>
      <c r="N239" s="56">
        <v>2752.1000000000004</v>
      </c>
      <c r="O239" s="56">
        <v>2751.4400000000005</v>
      </c>
      <c r="P239" s="56">
        <v>2748.54</v>
      </c>
      <c r="Q239" s="56">
        <v>2749.59</v>
      </c>
      <c r="R239" s="56">
        <v>2788.7300000000005</v>
      </c>
      <c r="S239" s="56">
        <v>2799.74</v>
      </c>
      <c r="T239" s="56">
        <v>2803.75</v>
      </c>
      <c r="U239" s="56">
        <v>2797.6900000000005</v>
      </c>
      <c r="V239" s="56">
        <v>2790.5600000000004</v>
      </c>
      <c r="W239" s="56">
        <v>2778.79</v>
      </c>
      <c r="X239" s="56">
        <v>2817.9800000000005</v>
      </c>
      <c r="Y239" s="56">
        <v>2761.25</v>
      </c>
      <c r="Z239" s="76">
        <v>2682.5</v>
      </c>
      <c r="AA239" s="65"/>
    </row>
    <row r="240" spans="1:27" ht="16.5" x14ac:dyDescent="0.25">
      <c r="A240" s="64"/>
      <c r="B240" s="88">
        <v>18</v>
      </c>
      <c r="C240" s="84">
        <v>2687.87</v>
      </c>
      <c r="D240" s="56">
        <v>2615</v>
      </c>
      <c r="E240" s="56">
        <v>2579.37</v>
      </c>
      <c r="F240" s="56">
        <v>2574.16</v>
      </c>
      <c r="G240" s="56">
        <v>2599.7700000000004</v>
      </c>
      <c r="H240" s="56">
        <v>2658.33</v>
      </c>
      <c r="I240" s="56">
        <v>2763.49</v>
      </c>
      <c r="J240" s="56">
        <v>2868.3999999999996</v>
      </c>
      <c r="K240" s="56">
        <v>2964.17</v>
      </c>
      <c r="L240" s="56">
        <v>2964.4800000000005</v>
      </c>
      <c r="M240" s="56">
        <v>2961.29</v>
      </c>
      <c r="N240" s="56">
        <v>2961.96</v>
      </c>
      <c r="O240" s="56">
        <v>2952.96</v>
      </c>
      <c r="P240" s="56">
        <v>2947.71</v>
      </c>
      <c r="Q240" s="56">
        <v>2941.4400000000005</v>
      </c>
      <c r="R240" s="56">
        <v>2939.3</v>
      </c>
      <c r="S240" s="56">
        <v>2948.45</v>
      </c>
      <c r="T240" s="56">
        <v>2950.71</v>
      </c>
      <c r="U240" s="56">
        <v>2962.96</v>
      </c>
      <c r="V240" s="56">
        <v>2958.3900000000003</v>
      </c>
      <c r="W240" s="56">
        <v>2985.5299999999997</v>
      </c>
      <c r="X240" s="56">
        <v>2921.6800000000003</v>
      </c>
      <c r="Y240" s="56">
        <v>2809.24</v>
      </c>
      <c r="Z240" s="76">
        <v>2645.9800000000005</v>
      </c>
      <c r="AA240" s="65"/>
    </row>
    <row r="241" spans="1:27" ht="16.5" x14ac:dyDescent="0.25">
      <c r="A241" s="64"/>
      <c r="B241" s="88">
        <v>19</v>
      </c>
      <c r="C241" s="84">
        <v>2600.2200000000003</v>
      </c>
      <c r="D241" s="56">
        <v>2542.8900000000003</v>
      </c>
      <c r="E241" s="56">
        <v>2526.4899999999998</v>
      </c>
      <c r="F241" s="56">
        <v>2533.4400000000005</v>
      </c>
      <c r="G241" s="56">
        <v>2544.2799999999997</v>
      </c>
      <c r="H241" s="56">
        <v>2556.2700000000004</v>
      </c>
      <c r="I241" s="56">
        <v>2566.4899999999998</v>
      </c>
      <c r="J241" s="56">
        <v>2658.08</v>
      </c>
      <c r="K241" s="56">
        <v>2821.1900000000005</v>
      </c>
      <c r="L241" s="56">
        <v>2899.83</v>
      </c>
      <c r="M241" s="56">
        <v>2908.92</v>
      </c>
      <c r="N241" s="56">
        <v>2902.1099999999997</v>
      </c>
      <c r="O241" s="56">
        <v>2893.17</v>
      </c>
      <c r="P241" s="56">
        <v>2887.1900000000005</v>
      </c>
      <c r="Q241" s="56">
        <v>2890.9700000000003</v>
      </c>
      <c r="R241" s="56">
        <v>2896.09</v>
      </c>
      <c r="S241" s="56">
        <v>2905.6499999999996</v>
      </c>
      <c r="T241" s="56">
        <v>2922.9300000000003</v>
      </c>
      <c r="U241" s="56">
        <v>2937.1900000000005</v>
      </c>
      <c r="V241" s="56">
        <v>2926.4800000000005</v>
      </c>
      <c r="W241" s="56">
        <v>2945.6499999999996</v>
      </c>
      <c r="X241" s="56">
        <v>2910.1900000000005</v>
      </c>
      <c r="Y241" s="56">
        <v>2809.67</v>
      </c>
      <c r="Z241" s="76">
        <v>2657.0200000000004</v>
      </c>
      <c r="AA241" s="65"/>
    </row>
    <row r="242" spans="1:27" ht="16.5" x14ac:dyDescent="0.25">
      <c r="A242" s="64"/>
      <c r="B242" s="88">
        <v>20</v>
      </c>
      <c r="C242" s="84">
        <v>2580.88</v>
      </c>
      <c r="D242" s="56">
        <v>2525.38</v>
      </c>
      <c r="E242" s="56">
        <v>2536.33</v>
      </c>
      <c r="F242" s="56">
        <v>2560.37</v>
      </c>
      <c r="G242" s="56">
        <v>2628.55</v>
      </c>
      <c r="H242" s="56">
        <v>2765.0699999999997</v>
      </c>
      <c r="I242" s="56">
        <v>2888.76</v>
      </c>
      <c r="J242" s="56">
        <v>3016.09</v>
      </c>
      <c r="K242" s="56">
        <v>3060.2700000000004</v>
      </c>
      <c r="L242" s="56">
        <v>3008.83</v>
      </c>
      <c r="M242" s="56">
        <v>2973.9300000000003</v>
      </c>
      <c r="N242" s="56">
        <v>2978.59</v>
      </c>
      <c r="O242" s="56">
        <v>2968.45</v>
      </c>
      <c r="P242" s="56">
        <v>2956.99</v>
      </c>
      <c r="Q242" s="56">
        <v>2962.5200000000004</v>
      </c>
      <c r="R242" s="56">
        <v>2965.88</v>
      </c>
      <c r="S242" s="56">
        <v>3002.41</v>
      </c>
      <c r="T242" s="56">
        <v>2974.04</v>
      </c>
      <c r="U242" s="56">
        <v>2992.54</v>
      </c>
      <c r="V242" s="56">
        <v>2953.5699999999997</v>
      </c>
      <c r="W242" s="56">
        <v>2936.21</v>
      </c>
      <c r="X242" s="56">
        <v>2873.7300000000005</v>
      </c>
      <c r="Y242" s="56">
        <v>2782.88</v>
      </c>
      <c r="Z242" s="76">
        <v>2663.91</v>
      </c>
      <c r="AA242" s="65"/>
    </row>
    <row r="243" spans="1:27" ht="16.5" x14ac:dyDescent="0.25">
      <c r="A243" s="64"/>
      <c r="B243" s="88">
        <v>21</v>
      </c>
      <c r="C243" s="84">
        <v>2673.34</v>
      </c>
      <c r="D243" s="56">
        <v>2605.66</v>
      </c>
      <c r="E243" s="56">
        <v>2602.63</v>
      </c>
      <c r="F243" s="56">
        <v>2623</v>
      </c>
      <c r="G243" s="56">
        <v>2696.24</v>
      </c>
      <c r="H243" s="56">
        <v>2833.9400000000005</v>
      </c>
      <c r="I243" s="56">
        <v>2892.49</v>
      </c>
      <c r="J243" s="56">
        <v>2942.59</v>
      </c>
      <c r="K243" s="56">
        <v>2975.54</v>
      </c>
      <c r="L243" s="56">
        <v>2932.49</v>
      </c>
      <c r="M243" s="56">
        <v>2924.49</v>
      </c>
      <c r="N243" s="56">
        <v>2923.33</v>
      </c>
      <c r="O243" s="56">
        <v>2893.5699999999997</v>
      </c>
      <c r="P243" s="56">
        <v>2886.1099999999997</v>
      </c>
      <c r="Q243" s="56">
        <v>2897.2200000000003</v>
      </c>
      <c r="R243" s="56">
        <v>2910.88</v>
      </c>
      <c r="S243" s="56">
        <v>2931.8999999999996</v>
      </c>
      <c r="T243" s="56">
        <v>2929.63</v>
      </c>
      <c r="U243" s="56">
        <v>2939.84</v>
      </c>
      <c r="V243" s="56">
        <v>2912.08</v>
      </c>
      <c r="W243" s="56">
        <v>2936.8100000000004</v>
      </c>
      <c r="X243" s="56">
        <v>2872.87</v>
      </c>
      <c r="Y243" s="56">
        <v>2806.2799999999997</v>
      </c>
      <c r="Z243" s="76">
        <v>2778.38</v>
      </c>
      <c r="AA243" s="65"/>
    </row>
    <row r="244" spans="1:27" ht="16.5" x14ac:dyDescent="0.25">
      <c r="A244" s="64"/>
      <c r="B244" s="88">
        <v>22</v>
      </c>
      <c r="C244" s="84">
        <v>2779.88</v>
      </c>
      <c r="D244" s="56">
        <v>2712.59</v>
      </c>
      <c r="E244" s="56">
        <v>2678.84</v>
      </c>
      <c r="F244" s="56">
        <v>2692.88</v>
      </c>
      <c r="G244" s="56">
        <v>2821.9800000000005</v>
      </c>
      <c r="H244" s="56">
        <v>2855.25</v>
      </c>
      <c r="I244" s="56">
        <v>2953.3999999999996</v>
      </c>
      <c r="J244" s="56">
        <v>3028.6400000000003</v>
      </c>
      <c r="K244" s="56">
        <v>3006.4800000000005</v>
      </c>
      <c r="L244" s="56">
        <v>2998.37</v>
      </c>
      <c r="M244" s="56">
        <v>2981.51</v>
      </c>
      <c r="N244" s="56">
        <v>2979.5200000000004</v>
      </c>
      <c r="O244" s="56">
        <v>2971.24</v>
      </c>
      <c r="P244" s="56">
        <v>2963.79</v>
      </c>
      <c r="Q244" s="56">
        <v>2977.0600000000004</v>
      </c>
      <c r="R244" s="56">
        <v>2987.6000000000004</v>
      </c>
      <c r="S244" s="56">
        <v>3005.91</v>
      </c>
      <c r="T244" s="56">
        <v>3049.95</v>
      </c>
      <c r="U244" s="56">
        <v>3058.7799999999997</v>
      </c>
      <c r="V244" s="56">
        <v>2987.3500000000004</v>
      </c>
      <c r="W244" s="56">
        <v>2963.5</v>
      </c>
      <c r="X244" s="56">
        <v>2886.6800000000003</v>
      </c>
      <c r="Y244" s="56">
        <v>2839.09</v>
      </c>
      <c r="Z244" s="76">
        <v>2793.8999999999996</v>
      </c>
      <c r="AA244" s="65"/>
    </row>
    <row r="245" spans="1:27" ht="16.5" x14ac:dyDescent="0.25">
      <c r="A245" s="64"/>
      <c r="B245" s="88">
        <v>23</v>
      </c>
      <c r="C245" s="84">
        <v>2659.1099999999997</v>
      </c>
      <c r="D245" s="56">
        <v>2620.63</v>
      </c>
      <c r="E245" s="56">
        <v>2568.5600000000004</v>
      </c>
      <c r="F245" s="56">
        <v>2618.0299999999997</v>
      </c>
      <c r="G245" s="56">
        <v>2707.0699999999997</v>
      </c>
      <c r="H245" s="56">
        <v>2828.6099999999997</v>
      </c>
      <c r="I245" s="56">
        <v>2895.99</v>
      </c>
      <c r="J245" s="56">
        <v>3010.26</v>
      </c>
      <c r="K245" s="56">
        <v>3002.01</v>
      </c>
      <c r="L245" s="56">
        <v>3064.1800000000003</v>
      </c>
      <c r="M245" s="56">
        <v>3047.41</v>
      </c>
      <c r="N245" s="56">
        <v>3063.13</v>
      </c>
      <c r="O245" s="56">
        <v>3056.46</v>
      </c>
      <c r="P245" s="56">
        <v>3045.42</v>
      </c>
      <c r="Q245" s="56">
        <v>3059.9400000000005</v>
      </c>
      <c r="R245" s="56">
        <v>3069.9700000000003</v>
      </c>
      <c r="S245" s="56">
        <v>3084.5200000000004</v>
      </c>
      <c r="T245" s="56">
        <v>3093.83</v>
      </c>
      <c r="U245" s="56">
        <v>3090.87</v>
      </c>
      <c r="V245" s="56">
        <v>3064.88</v>
      </c>
      <c r="W245" s="56">
        <v>3006.5699999999997</v>
      </c>
      <c r="X245" s="56">
        <v>2893.58</v>
      </c>
      <c r="Y245" s="56">
        <v>2824.83</v>
      </c>
      <c r="Z245" s="76">
        <v>2790.76</v>
      </c>
      <c r="AA245" s="65"/>
    </row>
    <row r="246" spans="1:27" ht="16.5" x14ac:dyDescent="0.25">
      <c r="A246" s="64"/>
      <c r="B246" s="88">
        <v>24</v>
      </c>
      <c r="C246" s="84">
        <v>2656.09</v>
      </c>
      <c r="D246" s="56">
        <v>2602.6800000000003</v>
      </c>
      <c r="E246" s="56">
        <v>2550.42</v>
      </c>
      <c r="F246" s="56">
        <v>2615.29</v>
      </c>
      <c r="G246" s="56">
        <v>2697.0600000000004</v>
      </c>
      <c r="H246" s="56">
        <v>2821.41</v>
      </c>
      <c r="I246" s="56">
        <v>2867.34</v>
      </c>
      <c r="J246" s="56">
        <v>3020.5600000000004</v>
      </c>
      <c r="K246" s="56">
        <v>3039.01</v>
      </c>
      <c r="L246" s="56">
        <v>3023.3599999999997</v>
      </c>
      <c r="M246" s="56">
        <v>3010.0699999999997</v>
      </c>
      <c r="N246" s="56">
        <v>3011.59</v>
      </c>
      <c r="O246" s="56">
        <v>3000.76</v>
      </c>
      <c r="P246" s="56">
        <v>3000.26</v>
      </c>
      <c r="Q246" s="56">
        <v>3006.42</v>
      </c>
      <c r="R246" s="56">
        <v>3020.3</v>
      </c>
      <c r="S246" s="56">
        <v>3042.7</v>
      </c>
      <c r="T246" s="56">
        <v>3044.8999999999996</v>
      </c>
      <c r="U246" s="56">
        <v>3037.3199999999997</v>
      </c>
      <c r="V246" s="56">
        <v>3006.0600000000004</v>
      </c>
      <c r="W246" s="56">
        <v>2933.4300000000003</v>
      </c>
      <c r="X246" s="56">
        <v>2933.71</v>
      </c>
      <c r="Y246" s="56">
        <v>2896.1400000000003</v>
      </c>
      <c r="Z246" s="76">
        <v>2833.54</v>
      </c>
      <c r="AA246" s="65"/>
    </row>
    <row r="247" spans="1:27" ht="16.5" x14ac:dyDescent="0.25">
      <c r="A247" s="64"/>
      <c r="B247" s="88">
        <v>25</v>
      </c>
      <c r="C247" s="84">
        <v>2822.76</v>
      </c>
      <c r="D247" s="56">
        <v>2810.3100000000004</v>
      </c>
      <c r="E247" s="56">
        <v>2664.8</v>
      </c>
      <c r="F247" s="56">
        <v>2706.1800000000003</v>
      </c>
      <c r="G247" s="56">
        <v>2838.9400000000005</v>
      </c>
      <c r="H247" s="56">
        <v>2855.08</v>
      </c>
      <c r="I247" s="56">
        <v>2867.99</v>
      </c>
      <c r="J247" s="56">
        <v>3014.38</v>
      </c>
      <c r="K247" s="56">
        <v>3130.4400000000005</v>
      </c>
      <c r="L247" s="56">
        <v>3150.5600000000004</v>
      </c>
      <c r="M247" s="56">
        <v>3139.92</v>
      </c>
      <c r="N247" s="56">
        <v>3125.4700000000003</v>
      </c>
      <c r="O247" s="56">
        <v>3111.54</v>
      </c>
      <c r="P247" s="56">
        <v>3106.3999999999996</v>
      </c>
      <c r="Q247" s="56">
        <v>3105.4800000000005</v>
      </c>
      <c r="R247" s="56">
        <v>3111.6499999999996</v>
      </c>
      <c r="S247" s="56">
        <v>3122.4400000000005</v>
      </c>
      <c r="T247" s="56">
        <v>3118.63</v>
      </c>
      <c r="U247" s="56">
        <v>3122.17</v>
      </c>
      <c r="V247" s="56">
        <v>3102.1800000000003</v>
      </c>
      <c r="W247" s="56">
        <v>3121.45</v>
      </c>
      <c r="X247" s="56">
        <v>3077.84</v>
      </c>
      <c r="Y247" s="56">
        <v>2916.41</v>
      </c>
      <c r="Z247" s="76">
        <v>2840.74</v>
      </c>
      <c r="AA247" s="65"/>
    </row>
    <row r="248" spans="1:27" ht="16.5" x14ac:dyDescent="0.25">
      <c r="A248" s="64"/>
      <c r="B248" s="88">
        <v>26</v>
      </c>
      <c r="C248" s="84">
        <v>2830.6000000000004</v>
      </c>
      <c r="D248" s="56">
        <v>2752.91</v>
      </c>
      <c r="E248" s="56">
        <v>2627.3</v>
      </c>
      <c r="F248" s="56">
        <v>2628.24</v>
      </c>
      <c r="G248" s="56">
        <v>2740.96</v>
      </c>
      <c r="H248" s="56">
        <v>2781.71</v>
      </c>
      <c r="I248" s="56">
        <v>2836.1499999999996</v>
      </c>
      <c r="J248" s="56">
        <v>2860.3900000000003</v>
      </c>
      <c r="K248" s="56">
        <v>2984.6099999999997</v>
      </c>
      <c r="L248" s="56">
        <v>3017.63</v>
      </c>
      <c r="M248" s="56">
        <v>3020.8</v>
      </c>
      <c r="N248" s="56">
        <v>3018.8100000000004</v>
      </c>
      <c r="O248" s="56">
        <v>3007.2200000000003</v>
      </c>
      <c r="P248" s="56">
        <v>3008.25</v>
      </c>
      <c r="Q248" s="56">
        <v>3011.2</v>
      </c>
      <c r="R248" s="56">
        <v>3016.71</v>
      </c>
      <c r="S248" s="56">
        <v>3023.4700000000003</v>
      </c>
      <c r="T248" s="56">
        <v>3031.08</v>
      </c>
      <c r="U248" s="56">
        <v>3030.46</v>
      </c>
      <c r="V248" s="56">
        <v>3017.79</v>
      </c>
      <c r="W248" s="56">
        <v>3026.8599999999997</v>
      </c>
      <c r="X248" s="56">
        <v>2970.67</v>
      </c>
      <c r="Y248" s="56">
        <v>2827.7700000000004</v>
      </c>
      <c r="Z248" s="76">
        <v>2800.1900000000005</v>
      </c>
      <c r="AA248" s="65"/>
    </row>
    <row r="249" spans="1:27" ht="16.5" x14ac:dyDescent="0.25">
      <c r="A249" s="64"/>
      <c r="B249" s="88">
        <v>27</v>
      </c>
      <c r="C249" s="84">
        <v>2678.2799999999997</v>
      </c>
      <c r="D249" s="56">
        <v>2563.54</v>
      </c>
      <c r="E249" s="56">
        <v>2541.79</v>
      </c>
      <c r="F249" s="56">
        <v>2549.3500000000004</v>
      </c>
      <c r="G249" s="56">
        <v>2681.9300000000003</v>
      </c>
      <c r="H249" s="56">
        <v>2845.3900000000003</v>
      </c>
      <c r="I249" s="56">
        <v>3028.63</v>
      </c>
      <c r="J249" s="56">
        <v>3157.5</v>
      </c>
      <c r="K249" s="56">
        <v>3145.05</v>
      </c>
      <c r="L249" s="56">
        <v>3118.6000000000004</v>
      </c>
      <c r="M249" s="56">
        <v>3103.0299999999997</v>
      </c>
      <c r="N249" s="56">
        <v>3104.9400000000005</v>
      </c>
      <c r="O249" s="56">
        <v>3093.62</v>
      </c>
      <c r="P249" s="56">
        <v>3087.6000000000004</v>
      </c>
      <c r="Q249" s="56">
        <v>3072.6000000000004</v>
      </c>
      <c r="R249" s="56">
        <v>3076.54</v>
      </c>
      <c r="S249" s="56">
        <v>3087.8999999999996</v>
      </c>
      <c r="T249" s="56">
        <v>3083.49</v>
      </c>
      <c r="U249" s="56">
        <v>3071.58</v>
      </c>
      <c r="V249" s="56">
        <v>2988.79</v>
      </c>
      <c r="W249" s="56">
        <v>2870.12</v>
      </c>
      <c r="X249" s="56">
        <v>2872.6499999999996</v>
      </c>
      <c r="Y249" s="56">
        <v>2795.6900000000005</v>
      </c>
      <c r="Z249" s="76">
        <v>2722.67</v>
      </c>
      <c r="AA249" s="65"/>
    </row>
    <row r="250" spans="1:27" ht="16.5" x14ac:dyDescent="0.25">
      <c r="A250" s="64"/>
      <c r="B250" s="88">
        <v>28</v>
      </c>
      <c r="C250" s="84">
        <v>2619.2399999999998</v>
      </c>
      <c r="D250" s="56">
        <v>2576.7200000000003</v>
      </c>
      <c r="E250" s="56">
        <v>2539.0699999999997</v>
      </c>
      <c r="F250" s="56">
        <v>2561.04</v>
      </c>
      <c r="G250" s="56">
        <v>2644.7</v>
      </c>
      <c r="H250" s="56">
        <v>2835.49</v>
      </c>
      <c r="I250" s="56">
        <v>2884.3599999999997</v>
      </c>
      <c r="J250" s="56">
        <v>3000.58</v>
      </c>
      <c r="K250" s="56">
        <v>3037.09</v>
      </c>
      <c r="L250" s="56">
        <v>3025.1900000000005</v>
      </c>
      <c r="M250" s="56">
        <v>3017.5200000000004</v>
      </c>
      <c r="N250" s="56">
        <v>3020.5600000000004</v>
      </c>
      <c r="O250" s="56">
        <v>3010.67</v>
      </c>
      <c r="P250" s="56">
        <v>3008.84</v>
      </c>
      <c r="Q250" s="56">
        <v>3019.6099999999997</v>
      </c>
      <c r="R250" s="56">
        <v>3024.26</v>
      </c>
      <c r="S250" s="56">
        <v>3025.21</v>
      </c>
      <c r="T250" s="56">
        <v>3034.95</v>
      </c>
      <c r="U250" s="56">
        <v>3032.58</v>
      </c>
      <c r="V250" s="56">
        <v>3051.08</v>
      </c>
      <c r="W250" s="56">
        <v>3075.7</v>
      </c>
      <c r="X250" s="56">
        <v>3079.04</v>
      </c>
      <c r="Y250" s="56">
        <v>2854.37</v>
      </c>
      <c r="Z250" s="76">
        <v>2735.6900000000005</v>
      </c>
      <c r="AA250" s="65"/>
    </row>
    <row r="251" spans="1:27" ht="16.5" x14ac:dyDescent="0.25">
      <c r="A251" s="64"/>
      <c r="B251" s="88">
        <v>29</v>
      </c>
      <c r="C251" s="84">
        <v>2534.04</v>
      </c>
      <c r="D251" s="56">
        <v>2480.1800000000003</v>
      </c>
      <c r="E251" s="56">
        <v>2449.34</v>
      </c>
      <c r="F251" s="56">
        <v>2483.1400000000003</v>
      </c>
      <c r="G251" s="56">
        <v>2527.5</v>
      </c>
      <c r="H251" s="56">
        <v>2628.8100000000004</v>
      </c>
      <c r="I251" s="56">
        <v>2865.84</v>
      </c>
      <c r="J251" s="56">
        <v>2886.74</v>
      </c>
      <c r="K251" s="56">
        <v>2920.3900000000003</v>
      </c>
      <c r="L251" s="56">
        <v>2928.66</v>
      </c>
      <c r="M251" s="56">
        <v>2921.5600000000004</v>
      </c>
      <c r="N251" s="56">
        <v>2924.41</v>
      </c>
      <c r="O251" s="56">
        <v>2919.58</v>
      </c>
      <c r="P251" s="56">
        <v>2917.9400000000005</v>
      </c>
      <c r="Q251" s="56">
        <v>2913.9800000000005</v>
      </c>
      <c r="R251" s="56">
        <v>2914.09</v>
      </c>
      <c r="S251" s="56">
        <v>2909.6000000000004</v>
      </c>
      <c r="T251" s="56">
        <v>2902.09</v>
      </c>
      <c r="U251" s="56">
        <v>2893.13</v>
      </c>
      <c r="V251" s="56">
        <v>2884.8100000000004</v>
      </c>
      <c r="W251" s="56">
        <v>2896.2300000000005</v>
      </c>
      <c r="X251" s="56">
        <v>2887.79</v>
      </c>
      <c r="Y251" s="56">
        <v>2662.1000000000004</v>
      </c>
      <c r="Z251" s="76">
        <v>2529.9800000000005</v>
      </c>
      <c r="AA251" s="65"/>
    </row>
    <row r="252" spans="1:27" ht="16.5" x14ac:dyDescent="0.25">
      <c r="A252" s="64"/>
      <c r="B252" s="88">
        <v>30</v>
      </c>
      <c r="C252" s="84">
        <v>2475.46</v>
      </c>
      <c r="D252" s="56">
        <v>2419.37</v>
      </c>
      <c r="E252" s="56">
        <v>2400.8100000000004</v>
      </c>
      <c r="F252" s="56">
        <v>2415.1800000000003</v>
      </c>
      <c r="G252" s="56">
        <v>2474.0299999999997</v>
      </c>
      <c r="H252" s="56">
        <v>2565.7200000000003</v>
      </c>
      <c r="I252" s="56">
        <v>2782.5600000000004</v>
      </c>
      <c r="J252" s="56">
        <v>2866.71</v>
      </c>
      <c r="K252" s="56">
        <v>2880.3599999999997</v>
      </c>
      <c r="L252" s="56">
        <v>2887.3</v>
      </c>
      <c r="M252" s="56">
        <v>2880.24</v>
      </c>
      <c r="N252" s="56">
        <v>2886.1900000000005</v>
      </c>
      <c r="O252" s="56">
        <v>2883.5200000000004</v>
      </c>
      <c r="P252" s="56">
        <v>2886.41</v>
      </c>
      <c r="Q252" s="56">
        <v>2883.04</v>
      </c>
      <c r="R252" s="56">
        <v>2877.58</v>
      </c>
      <c r="S252" s="56">
        <v>2881.8500000000004</v>
      </c>
      <c r="T252" s="56">
        <v>2894.13</v>
      </c>
      <c r="U252" s="56">
        <v>2888.45</v>
      </c>
      <c r="V252" s="56">
        <v>2884.46</v>
      </c>
      <c r="W252" s="56">
        <v>2897.7799999999997</v>
      </c>
      <c r="X252" s="56">
        <v>2880.38</v>
      </c>
      <c r="Y252" s="56">
        <v>2666.4700000000003</v>
      </c>
      <c r="Z252" s="76">
        <v>2508.0699999999997</v>
      </c>
      <c r="AA252" s="65"/>
    </row>
    <row r="253" spans="1:27" ht="17.25" thickBot="1" x14ac:dyDescent="0.3">
      <c r="A253" s="64"/>
      <c r="B253" s="89">
        <v>31</v>
      </c>
      <c r="C253" s="85">
        <v>2519.7300000000005</v>
      </c>
      <c r="D253" s="77">
        <v>2485.4899999999998</v>
      </c>
      <c r="E253" s="77">
        <v>2451.3199999999997</v>
      </c>
      <c r="F253" s="77">
        <v>2471</v>
      </c>
      <c r="G253" s="77">
        <v>2539.21</v>
      </c>
      <c r="H253" s="77">
        <v>2652.5</v>
      </c>
      <c r="I253" s="77">
        <v>2879.5299999999997</v>
      </c>
      <c r="J253" s="77">
        <v>2950.6400000000003</v>
      </c>
      <c r="K253" s="77">
        <v>3006.96</v>
      </c>
      <c r="L253" s="77">
        <v>3005.46</v>
      </c>
      <c r="M253" s="77">
        <v>2983.3199999999997</v>
      </c>
      <c r="N253" s="77">
        <v>2989.4300000000003</v>
      </c>
      <c r="O253" s="77">
        <v>2978.9800000000005</v>
      </c>
      <c r="P253" s="77">
        <v>2971.04</v>
      </c>
      <c r="Q253" s="77">
        <v>2971.16</v>
      </c>
      <c r="R253" s="77">
        <v>2969.1499999999996</v>
      </c>
      <c r="S253" s="77">
        <v>2957.3</v>
      </c>
      <c r="T253" s="77">
        <v>2946.2700000000004</v>
      </c>
      <c r="U253" s="77">
        <v>2935.4300000000003</v>
      </c>
      <c r="V253" s="77">
        <v>2930.41</v>
      </c>
      <c r="W253" s="77">
        <v>2953.04</v>
      </c>
      <c r="X253" s="77">
        <v>2920.21</v>
      </c>
      <c r="Y253" s="77">
        <v>2832.04</v>
      </c>
      <c r="Z253" s="78">
        <v>2713.58</v>
      </c>
      <c r="AA253" s="65"/>
    </row>
    <row r="254" spans="1:27" ht="16.5" thickBot="1" x14ac:dyDescent="0.3">
      <c r="A254" s="64"/>
      <c r="B254" s="51"/>
      <c r="C254" s="51"/>
      <c r="D254" s="51"/>
      <c r="E254" s="51"/>
      <c r="F254" s="51"/>
      <c r="G254" s="51"/>
      <c r="H254" s="51"/>
      <c r="I254" s="51"/>
      <c r="J254" s="51"/>
      <c r="K254" s="51"/>
      <c r="L254" s="51"/>
      <c r="M254" s="51"/>
      <c r="N254" s="51"/>
      <c r="O254" s="51"/>
      <c r="P254" s="51"/>
      <c r="Q254" s="51"/>
      <c r="R254" s="51"/>
      <c r="S254" s="51"/>
      <c r="T254" s="51"/>
      <c r="U254" s="51"/>
      <c r="V254" s="51"/>
      <c r="W254" s="51"/>
      <c r="X254" s="51"/>
      <c r="Y254" s="51"/>
      <c r="Z254" s="51"/>
      <c r="AA254" s="65"/>
    </row>
    <row r="255" spans="1:27" x14ac:dyDescent="0.25">
      <c r="A255" s="64"/>
      <c r="B255" s="274" t="s">
        <v>130</v>
      </c>
      <c r="C255" s="272" t="s">
        <v>160</v>
      </c>
      <c r="D255" s="272"/>
      <c r="E255" s="272"/>
      <c r="F255" s="272"/>
      <c r="G255" s="272"/>
      <c r="H255" s="272"/>
      <c r="I255" s="272"/>
      <c r="J255" s="272"/>
      <c r="K255" s="272"/>
      <c r="L255" s="272"/>
      <c r="M255" s="272"/>
      <c r="N255" s="272"/>
      <c r="O255" s="272"/>
      <c r="P255" s="272"/>
      <c r="Q255" s="272"/>
      <c r="R255" s="272"/>
      <c r="S255" s="272"/>
      <c r="T255" s="272"/>
      <c r="U255" s="272"/>
      <c r="V255" s="272"/>
      <c r="W255" s="272"/>
      <c r="X255" s="272"/>
      <c r="Y255" s="272"/>
      <c r="Z255" s="273"/>
      <c r="AA255" s="65"/>
    </row>
    <row r="256" spans="1:27" ht="32.25" thickBot="1" x14ac:dyDescent="0.3">
      <c r="A256" s="64"/>
      <c r="B256" s="275"/>
      <c r="C256" s="86" t="s">
        <v>131</v>
      </c>
      <c r="D256" s="81" t="s">
        <v>132</v>
      </c>
      <c r="E256" s="81" t="s">
        <v>133</v>
      </c>
      <c r="F256" s="81" t="s">
        <v>134</v>
      </c>
      <c r="G256" s="81" t="s">
        <v>135</v>
      </c>
      <c r="H256" s="81" t="s">
        <v>136</v>
      </c>
      <c r="I256" s="81" t="s">
        <v>137</v>
      </c>
      <c r="J256" s="81" t="s">
        <v>138</v>
      </c>
      <c r="K256" s="81" t="s">
        <v>139</v>
      </c>
      <c r="L256" s="81" t="s">
        <v>140</v>
      </c>
      <c r="M256" s="81" t="s">
        <v>141</v>
      </c>
      <c r="N256" s="81" t="s">
        <v>142</v>
      </c>
      <c r="O256" s="81" t="s">
        <v>143</v>
      </c>
      <c r="P256" s="81" t="s">
        <v>144</v>
      </c>
      <c r="Q256" s="81" t="s">
        <v>145</v>
      </c>
      <c r="R256" s="81" t="s">
        <v>146</v>
      </c>
      <c r="S256" s="81" t="s">
        <v>147</v>
      </c>
      <c r="T256" s="81" t="s">
        <v>148</v>
      </c>
      <c r="U256" s="81" t="s">
        <v>149</v>
      </c>
      <c r="V256" s="81" t="s">
        <v>150</v>
      </c>
      <c r="W256" s="81" t="s">
        <v>151</v>
      </c>
      <c r="X256" s="81" t="s">
        <v>152</v>
      </c>
      <c r="Y256" s="81" t="s">
        <v>153</v>
      </c>
      <c r="Z256" s="82" t="s">
        <v>154</v>
      </c>
      <c r="AA256" s="65"/>
    </row>
    <row r="257" spans="1:27" ht="16.5" x14ac:dyDescent="0.25">
      <c r="A257" s="64"/>
      <c r="B257" s="93">
        <v>1</v>
      </c>
      <c r="C257" s="92">
        <v>3108.9000000000005</v>
      </c>
      <c r="D257" s="90">
        <v>3049.6500000000005</v>
      </c>
      <c r="E257" s="90">
        <v>3043.7700000000004</v>
      </c>
      <c r="F257" s="90">
        <v>3051.3</v>
      </c>
      <c r="G257" s="90">
        <v>3116.71</v>
      </c>
      <c r="H257" s="90">
        <v>3256</v>
      </c>
      <c r="I257" s="90">
        <v>3378.45</v>
      </c>
      <c r="J257" s="90">
        <v>3502.79</v>
      </c>
      <c r="K257" s="90">
        <v>3505.34</v>
      </c>
      <c r="L257" s="90">
        <v>3530.42</v>
      </c>
      <c r="M257" s="90">
        <v>3518.9000000000005</v>
      </c>
      <c r="N257" s="90">
        <v>3504.63</v>
      </c>
      <c r="O257" s="90">
        <v>3500.62</v>
      </c>
      <c r="P257" s="90">
        <v>3502.2</v>
      </c>
      <c r="Q257" s="90">
        <v>3499.5600000000004</v>
      </c>
      <c r="R257" s="90">
        <v>3502.8900000000003</v>
      </c>
      <c r="S257" s="90">
        <v>3498.3599999999997</v>
      </c>
      <c r="T257" s="90">
        <v>3487.58</v>
      </c>
      <c r="U257" s="90">
        <v>3474.33</v>
      </c>
      <c r="V257" s="90">
        <v>3423.74</v>
      </c>
      <c r="W257" s="90">
        <v>3391.34</v>
      </c>
      <c r="X257" s="90">
        <v>3406.8599999999997</v>
      </c>
      <c r="Y257" s="90">
        <v>3256.4300000000003</v>
      </c>
      <c r="Z257" s="91">
        <v>3221.3500000000004</v>
      </c>
      <c r="AA257" s="65"/>
    </row>
    <row r="258" spans="1:27" ht="16.5" x14ac:dyDescent="0.25">
      <c r="A258" s="64"/>
      <c r="B258" s="88">
        <v>2</v>
      </c>
      <c r="C258" s="84">
        <v>3046.8100000000004</v>
      </c>
      <c r="D258" s="56">
        <v>3021.09</v>
      </c>
      <c r="E258" s="56">
        <v>3017.5699999999997</v>
      </c>
      <c r="F258" s="56">
        <v>3041.76</v>
      </c>
      <c r="G258" s="56">
        <v>3120.3100000000004</v>
      </c>
      <c r="H258" s="56">
        <v>3248.5299999999997</v>
      </c>
      <c r="I258" s="56">
        <v>3353.26</v>
      </c>
      <c r="J258" s="56">
        <v>3398.2799999999997</v>
      </c>
      <c r="K258" s="56">
        <v>3412.99</v>
      </c>
      <c r="L258" s="56">
        <v>3407.76</v>
      </c>
      <c r="M258" s="56">
        <v>3397.71</v>
      </c>
      <c r="N258" s="56">
        <v>3405.45</v>
      </c>
      <c r="O258" s="56">
        <v>3396.1400000000003</v>
      </c>
      <c r="P258" s="56">
        <v>3392.7200000000003</v>
      </c>
      <c r="Q258" s="56">
        <v>3404.42</v>
      </c>
      <c r="R258" s="56">
        <v>3404.92</v>
      </c>
      <c r="S258" s="56">
        <v>3413.66</v>
      </c>
      <c r="T258" s="56">
        <v>3419.95</v>
      </c>
      <c r="U258" s="56">
        <v>3414.7200000000003</v>
      </c>
      <c r="V258" s="56">
        <v>3407.88</v>
      </c>
      <c r="W258" s="56">
        <v>3364.08</v>
      </c>
      <c r="X258" s="56">
        <v>3385.8</v>
      </c>
      <c r="Y258" s="56">
        <v>3239.37</v>
      </c>
      <c r="Z258" s="76">
        <v>3208.75</v>
      </c>
      <c r="AA258" s="65"/>
    </row>
    <row r="259" spans="1:27" ht="16.5" x14ac:dyDescent="0.25">
      <c r="A259" s="64"/>
      <c r="B259" s="88">
        <v>3</v>
      </c>
      <c r="C259" s="84">
        <v>3116.2700000000004</v>
      </c>
      <c r="D259" s="56">
        <v>3021.7799999999997</v>
      </c>
      <c r="E259" s="56">
        <v>3006.4700000000003</v>
      </c>
      <c r="F259" s="56">
        <v>3018.5</v>
      </c>
      <c r="G259" s="56">
        <v>3085.87</v>
      </c>
      <c r="H259" s="56">
        <v>3234.1099999999997</v>
      </c>
      <c r="I259" s="56">
        <v>3323.1400000000003</v>
      </c>
      <c r="J259" s="56">
        <v>3383.37</v>
      </c>
      <c r="K259" s="56">
        <v>3390.1400000000003</v>
      </c>
      <c r="L259" s="56">
        <v>3386.49</v>
      </c>
      <c r="M259" s="56">
        <v>3381.4000000000005</v>
      </c>
      <c r="N259" s="56">
        <v>3384.58</v>
      </c>
      <c r="O259" s="56">
        <v>3381.76</v>
      </c>
      <c r="P259" s="56">
        <v>3381.0699999999997</v>
      </c>
      <c r="Q259" s="56">
        <v>3382.26</v>
      </c>
      <c r="R259" s="56">
        <v>3382.74</v>
      </c>
      <c r="S259" s="56">
        <v>3388.6900000000005</v>
      </c>
      <c r="T259" s="56">
        <v>3389.6800000000003</v>
      </c>
      <c r="U259" s="56">
        <v>3384.63</v>
      </c>
      <c r="V259" s="56">
        <v>3379.6099999999997</v>
      </c>
      <c r="W259" s="56">
        <v>3346.7300000000005</v>
      </c>
      <c r="X259" s="56">
        <v>3344.4400000000005</v>
      </c>
      <c r="Y259" s="56">
        <v>3218.9300000000003</v>
      </c>
      <c r="Z259" s="76">
        <v>3181.09</v>
      </c>
      <c r="AA259" s="65"/>
    </row>
    <row r="260" spans="1:27" ht="16.5" x14ac:dyDescent="0.25">
      <c r="A260" s="64"/>
      <c r="B260" s="88">
        <v>4</v>
      </c>
      <c r="C260" s="84">
        <v>3225.2200000000003</v>
      </c>
      <c r="D260" s="56">
        <v>3204.46</v>
      </c>
      <c r="E260" s="56">
        <v>3129.16</v>
      </c>
      <c r="F260" s="56">
        <v>3111.75</v>
      </c>
      <c r="G260" s="56">
        <v>3148.84</v>
      </c>
      <c r="H260" s="56">
        <v>3225.7</v>
      </c>
      <c r="I260" s="56">
        <v>3266.55</v>
      </c>
      <c r="J260" s="56">
        <v>3327.21</v>
      </c>
      <c r="K260" s="56">
        <v>3403.29</v>
      </c>
      <c r="L260" s="56">
        <v>3422.3900000000003</v>
      </c>
      <c r="M260" s="56">
        <v>3420.12</v>
      </c>
      <c r="N260" s="56">
        <v>3417.5200000000004</v>
      </c>
      <c r="O260" s="56">
        <v>3408.01</v>
      </c>
      <c r="P260" s="56">
        <v>3404.3599999999997</v>
      </c>
      <c r="Q260" s="56">
        <v>3403.79</v>
      </c>
      <c r="R260" s="56">
        <v>3407.4400000000005</v>
      </c>
      <c r="S260" s="56">
        <v>3422.5200000000004</v>
      </c>
      <c r="T260" s="56">
        <v>3428.6800000000003</v>
      </c>
      <c r="U260" s="56">
        <v>3429.09</v>
      </c>
      <c r="V260" s="56">
        <v>3419.9300000000003</v>
      </c>
      <c r="W260" s="56">
        <v>3406.51</v>
      </c>
      <c r="X260" s="56">
        <v>3416.4000000000005</v>
      </c>
      <c r="Y260" s="56">
        <v>3255.08</v>
      </c>
      <c r="Z260" s="76">
        <v>3219.99</v>
      </c>
      <c r="AA260" s="65"/>
    </row>
    <row r="261" spans="1:27" ht="16.5" x14ac:dyDescent="0.25">
      <c r="A261" s="64"/>
      <c r="B261" s="88">
        <v>5</v>
      </c>
      <c r="C261" s="84">
        <v>3235.63</v>
      </c>
      <c r="D261" s="56">
        <v>3202</v>
      </c>
      <c r="E261" s="56">
        <v>3118.9700000000003</v>
      </c>
      <c r="F261" s="56">
        <v>3098.74</v>
      </c>
      <c r="G261" s="56">
        <v>3182.9000000000005</v>
      </c>
      <c r="H261" s="56">
        <v>3241.96</v>
      </c>
      <c r="I261" s="56">
        <v>3272.37</v>
      </c>
      <c r="J261" s="56">
        <v>3350.24</v>
      </c>
      <c r="K261" s="56">
        <v>3420.2200000000003</v>
      </c>
      <c r="L261" s="56">
        <v>3507.7300000000005</v>
      </c>
      <c r="M261" s="56">
        <v>3510.3</v>
      </c>
      <c r="N261" s="56">
        <v>3505.45</v>
      </c>
      <c r="O261" s="56">
        <v>3497.75</v>
      </c>
      <c r="P261" s="56">
        <v>3493.0699999999997</v>
      </c>
      <c r="Q261" s="56">
        <v>3489.3100000000004</v>
      </c>
      <c r="R261" s="56">
        <v>3511.79</v>
      </c>
      <c r="S261" s="56">
        <v>3518.88</v>
      </c>
      <c r="T261" s="56">
        <v>3518.08</v>
      </c>
      <c r="U261" s="56">
        <v>3512.59</v>
      </c>
      <c r="V261" s="56">
        <v>3498.7300000000005</v>
      </c>
      <c r="W261" s="56">
        <v>3481.17</v>
      </c>
      <c r="X261" s="56">
        <v>3409.7200000000003</v>
      </c>
      <c r="Y261" s="56">
        <v>3260.9000000000005</v>
      </c>
      <c r="Z261" s="76">
        <v>3257.8500000000004</v>
      </c>
      <c r="AA261" s="65"/>
    </row>
    <row r="262" spans="1:27" ht="16.5" x14ac:dyDescent="0.25">
      <c r="A262" s="64"/>
      <c r="B262" s="88">
        <v>6</v>
      </c>
      <c r="C262" s="84">
        <v>3213.5</v>
      </c>
      <c r="D262" s="56">
        <v>3116.8900000000003</v>
      </c>
      <c r="E262" s="56">
        <v>3029.8199999999997</v>
      </c>
      <c r="F262" s="56">
        <v>3047.9700000000003</v>
      </c>
      <c r="G262" s="56">
        <v>3196.41</v>
      </c>
      <c r="H262" s="56">
        <v>3276.2799999999997</v>
      </c>
      <c r="I262" s="56">
        <v>3304.33</v>
      </c>
      <c r="J262" s="56">
        <v>3319.6500000000005</v>
      </c>
      <c r="K262" s="56">
        <v>3314.74</v>
      </c>
      <c r="L262" s="56">
        <v>3304.3500000000004</v>
      </c>
      <c r="M262" s="56">
        <v>3293.8599999999997</v>
      </c>
      <c r="N262" s="56">
        <v>3304.96</v>
      </c>
      <c r="O262" s="56">
        <v>3296.74</v>
      </c>
      <c r="P262" s="56">
        <v>3290.4000000000005</v>
      </c>
      <c r="Q262" s="56">
        <v>3290.3500000000004</v>
      </c>
      <c r="R262" s="56">
        <v>3290.63</v>
      </c>
      <c r="S262" s="56">
        <v>3301.7700000000004</v>
      </c>
      <c r="T262" s="56">
        <v>3302.7300000000005</v>
      </c>
      <c r="U262" s="56">
        <v>3300.34</v>
      </c>
      <c r="V262" s="56">
        <v>3295.0699999999997</v>
      </c>
      <c r="W262" s="56">
        <v>3278.51</v>
      </c>
      <c r="X262" s="56">
        <v>3316.4000000000005</v>
      </c>
      <c r="Y262" s="56">
        <v>3208.21</v>
      </c>
      <c r="Z262" s="76">
        <v>3172.4700000000003</v>
      </c>
      <c r="AA262" s="65"/>
    </row>
    <row r="263" spans="1:27" ht="16.5" x14ac:dyDescent="0.25">
      <c r="A263" s="64"/>
      <c r="B263" s="88">
        <v>7</v>
      </c>
      <c r="C263" s="84">
        <v>3002.1800000000003</v>
      </c>
      <c r="D263" s="56">
        <v>2972.74</v>
      </c>
      <c r="E263" s="56">
        <v>2936.8900000000003</v>
      </c>
      <c r="F263" s="56">
        <v>2973.9300000000003</v>
      </c>
      <c r="G263" s="56">
        <v>3049.9000000000005</v>
      </c>
      <c r="H263" s="56">
        <v>3220.3199999999997</v>
      </c>
      <c r="I263" s="56">
        <v>3269.24</v>
      </c>
      <c r="J263" s="56">
        <v>3297.9400000000005</v>
      </c>
      <c r="K263" s="56">
        <v>3314.01</v>
      </c>
      <c r="L263" s="56">
        <v>3305.3100000000004</v>
      </c>
      <c r="M263" s="56">
        <v>3288.7700000000004</v>
      </c>
      <c r="N263" s="56">
        <v>3308.1800000000003</v>
      </c>
      <c r="O263" s="56">
        <v>3280.66</v>
      </c>
      <c r="P263" s="56">
        <v>3273.63</v>
      </c>
      <c r="Q263" s="56">
        <v>3265.8</v>
      </c>
      <c r="R263" s="56">
        <v>3266.08</v>
      </c>
      <c r="S263" s="56">
        <v>3269.4800000000005</v>
      </c>
      <c r="T263" s="56">
        <v>3274.62</v>
      </c>
      <c r="U263" s="56">
        <v>3265.55</v>
      </c>
      <c r="V263" s="56">
        <v>3261.33</v>
      </c>
      <c r="W263" s="56">
        <v>3249.05</v>
      </c>
      <c r="X263" s="56">
        <v>3262.8599999999997</v>
      </c>
      <c r="Y263" s="56">
        <v>3163.41</v>
      </c>
      <c r="Z263" s="76">
        <v>3126.6900000000005</v>
      </c>
      <c r="AA263" s="65"/>
    </row>
    <row r="264" spans="1:27" ht="16.5" x14ac:dyDescent="0.25">
      <c r="A264" s="64"/>
      <c r="B264" s="88">
        <v>8</v>
      </c>
      <c r="C264" s="84">
        <v>2964.9400000000005</v>
      </c>
      <c r="D264" s="56">
        <v>2939.74</v>
      </c>
      <c r="E264" s="56">
        <v>2917.5200000000004</v>
      </c>
      <c r="F264" s="56">
        <v>2914.76</v>
      </c>
      <c r="G264" s="56">
        <v>2940.1800000000003</v>
      </c>
      <c r="H264" s="56">
        <v>2947.4300000000003</v>
      </c>
      <c r="I264" s="56">
        <v>2966.38</v>
      </c>
      <c r="J264" s="56">
        <v>3023.42</v>
      </c>
      <c r="K264" s="56">
        <v>3206.7799999999997</v>
      </c>
      <c r="L264" s="56">
        <v>3221.25</v>
      </c>
      <c r="M264" s="56">
        <v>3216.21</v>
      </c>
      <c r="N264" s="56">
        <v>3212.8500000000004</v>
      </c>
      <c r="O264" s="56">
        <v>3208.3599999999997</v>
      </c>
      <c r="P264" s="56">
        <v>3205.13</v>
      </c>
      <c r="Q264" s="56">
        <v>3205.6800000000003</v>
      </c>
      <c r="R264" s="56">
        <v>3212.58</v>
      </c>
      <c r="S264" s="56">
        <v>3223.3199999999997</v>
      </c>
      <c r="T264" s="56">
        <v>3228.5699999999997</v>
      </c>
      <c r="U264" s="56">
        <v>3228.0600000000004</v>
      </c>
      <c r="V264" s="56">
        <v>3218.75</v>
      </c>
      <c r="W264" s="56">
        <v>3201.46</v>
      </c>
      <c r="X264" s="56">
        <v>3221.4700000000003</v>
      </c>
      <c r="Y264" s="56">
        <v>3124.62</v>
      </c>
      <c r="Z264" s="76">
        <v>2999.2300000000005</v>
      </c>
      <c r="AA264" s="65"/>
    </row>
    <row r="265" spans="1:27" ht="16.5" x14ac:dyDescent="0.25">
      <c r="A265" s="64"/>
      <c r="B265" s="88">
        <v>9</v>
      </c>
      <c r="C265" s="84">
        <v>2971.59</v>
      </c>
      <c r="D265" s="56">
        <v>2938.6800000000003</v>
      </c>
      <c r="E265" s="56">
        <v>2922.9300000000003</v>
      </c>
      <c r="F265" s="56">
        <v>2930.16</v>
      </c>
      <c r="G265" s="56">
        <v>3016.33</v>
      </c>
      <c r="H265" s="56">
        <v>3119.84</v>
      </c>
      <c r="I265" s="56">
        <v>3233.1400000000003</v>
      </c>
      <c r="J265" s="56">
        <v>3245.5200000000004</v>
      </c>
      <c r="K265" s="56">
        <v>3307.1900000000005</v>
      </c>
      <c r="L265" s="56">
        <v>3291.66</v>
      </c>
      <c r="M265" s="56">
        <v>3284.01</v>
      </c>
      <c r="N265" s="56">
        <v>3293.88</v>
      </c>
      <c r="O265" s="56">
        <v>3291.7200000000003</v>
      </c>
      <c r="P265" s="56">
        <v>3287.9800000000005</v>
      </c>
      <c r="Q265" s="56">
        <v>3288.58</v>
      </c>
      <c r="R265" s="56">
        <v>3290.6500000000005</v>
      </c>
      <c r="S265" s="56">
        <v>3302.91</v>
      </c>
      <c r="T265" s="56">
        <v>3304.6800000000003</v>
      </c>
      <c r="U265" s="56">
        <v>3301.75</v>
      </c>
      <c r="V265" s="56">
        <v>3293.75</v>
      </c>
      <c r="W265" s="56">
        <v>3260.8599999999997</v>
      </c>
      <c r="X265" s="56">
        <v>3298.9800000000005</v>
      </c>
      <c r="Y265" s="56">
        <v>3163.7200000000003</v>
      </c>
      <c r="Z265" s="76">
        <v>3121.09</v>
      </c>
      <c r="AA265" s="65"/>
    </row>
    <row r="266" spans="1:27" ht="16.5" x14ac:dyDescent="0.25">
      <c r="A266" s="64"/>
      <c r="B266" s="88">
        <v>10</v>
      </c>
      <c r="C266" s="84">
        <v>3003.0200000000004</v>
      </c>
      <c r="D266" s="56">
        <v>2956.7200000000003</v>
      </c>
      <c r="E266" s="56">
        <v>2924.46</v>
      </c>
      <c r="F266" s="56">
        <v>2968.2700000000004</v>
      </c>
      <c r="G266" s="56">
        <v>3039.9300000000003</v>
      </c>
      <c r="H266" s="56">
        <v>3196.59</v>
      </c>
      <c r="I266" s="56">
        <v>3251.8500000000004</v>
      </c>
      <c r="J266" s="56">
        <v>3264.1900000000005</v>
      </c>
      <c r="K266" s="56">
        <v>3286.54</v>
      </c>
      <c r="L266" s="56">
        <v>3280.41</v>
      </c>
      <c r="M266" s="56">
        <v>3261.5200000000004</v>
      </c>
      <c r="N266" s="56">
        <v>3263.6099999999997</v>
      </c>
      <c r="O266" s="56">
        <v>3259.79</v>
      </c>
      <c r="P266" s="56">
        <v>3256.67</v>
      </c>
      <c r="Q266" s="56">
        <v>3255.3199999999997</v>
      </c>
      <c r="R266" s="56">
        <v>3251.7300000000005</v>
      </c>
      <c r="S266" s="56">
        <v>3254</v>
      </c>
      <c r="T266" s="56">
        <v>3254.6400000000003</v>
      </c>
      <c r="U266" s="56">
        <v>3254.17</v>
      </c>
      <c r="V266" s="56">
        <v>3248.66</v>
      </c>
      <c r="W266" s="56">
        <v>3291.4400000000005</v>
      </c>
      <c r="X266" s="56">
        <v>3276.1099999999997</v>
      </c>
      <c r="Y266" s="56">
        <v>3131.87</v>
      </c>
      <c r="Z266" s="76">
        <v>3118.8199999999997</v>
      </c>
      <c r="AA266" s="65"/>
    </row>
    <row r="267" spans="1:27" ht="16.5" x14ac:dyDescent="0.25">
      <c r="A267" s="64"/>
      <c r="B267" s="88">
        <v>11</v>
      </c>
      <c r="C267" s="84">
        <v>3072.41</v>
      </c>
      <c r="D267" s="56">
        <v>3011.5</v>
      </c>
      <c r="E267" s="56">
        <v>2982.6800000000003</v>
      </c>
      <c r="F267" s="56">
        <v>2981.05</v>
      </c>
      <c r="G267" s="56">
        <v>3025.16</v>
      </c>
      <c r="H267" s="56">
        <v>3074.59</v>
      </c>
      <c r="I267" s="56">
        <v>3149.79</v>
      </c>
      <c r="J267" s="56">
        <v>3205.6000000000004</v>
      </c>
      <c r="K267" s="56">
        <v>3232.3199999999997</v>
      </c>
      <c r="L267" s="56">
        <v>3232.6400000000003</v>
      </c>
      <c r="M267" s="56">
        <v>3229.5600000000004</v>
      </c>
      <c r="N267" s="56">
        <v>3226.66</v>
      </c>
      <c r="O267" s="56">
        <v>3225.4800000000005</v>
      </c>
      <c r="P267" s="56">
        <v>3223.92</v>
      </c>
      <c r="Q267" s="56">
        <v>3224.54</v>
      </c>
      <c r="R267" s="56">
        <v>3226.17</v>
      </c>
      <c r="S267" s="56">
        <v>3229.8199999999997</v>
      </c>
      <c r="T267" s="56">
        <v>3228.5699999999997</v>
      </c>
      <c r="U267" s="56">
        <v>3230.8199999999997</v>
      </c>
      <c r="V267" s="56">
        <v>3227.21</v>
      </c>
      <c r="W267" s="56">
        <v>3260.42</v>
      </c>
      <c r="X267" s="56">
        <v>3236.7300000000005</v>
      </c>
      <c r="Y267" s="56">
        <v>3095.7300000000005</v>
      </c>
      <c r="Z267" s="76">
        <v>3080.7799999999997</v>
      </c>
      <c r="AA267" s="65"/>
    </row>
    <row r="268" spans="1:27" ht="16.5" x14ac:dyDescent="0.25">
      <c r="A268" s="64"/>
      <c r="B268" s="88">
        <v>12</v>
      </c>
      <c r="C268" s="84">
        <v>3019.76</v>
      </c>
      <c r="D268" s="56">
        <v>2963.74</v>
      </c>
      <c r="E268" s="56">
        <v>2930.45</v>
      </c>
      <c r="F268" s="56">
        <v>2927.2200000000003</v>
      </c>
      <c r="G268" s="56">
        <v>2951.8</v>
      </c>
      <c r="H268" s="56">
        <v>2971.3900000000003</v>
      </c>
      <c r="I268" s="56">
        <v>3000.87</v>
      </c>
      <c r="J268" s="56">
        <v>3159.67</v>
      </c>
      <c r="K268" s="56">
        <v>3231.12</v>
      </c>
      <c r="L268" s="56">
        <v>3237.95</v>
      </c>
      <c r="M268" s="56">
        <v>3227.8199999999997</v>
      </c>
      <c r="N268" s="56">
        <v>3227.42</v>
      </c>
      <c r="O268" s="56">
        <v>3225.25</v>
      </c>
      <c r="P268" s="56">
        <v>3223.76</v>
      </c>
      <c r="Q268" s="56">
        <v>3226.8599999999997</v>
      </c>
      <c r="R268" s="56">
        <v>3232.1099999999997</v>
      </c>
      <c r="S268" s="56">
        <v>3239.8100000000004</v>
      </c>
      <c r="T268" s="56">
        <v>3248.51</v>
      </c>
      <c r="U268" s="56">
        <v>3289.8100000000004</v>
      </c>
      <c r="V268" s="56">
        <v>3281.09</v>
      </c>
      <c r="W268" s="56">
        <v>3306.9700000000003</v>
      </c>
      <c r="X268" s="56">
        <v>3284.34</v>
      </c>
      <c r="Y268" s="56">
        <v>3178.38</v>
      </c>
      <c r="Z268" s="76">
        <v>3141.3100000000004</v>
      </c>
      <c r="AA268" s="65"/>
    </row>
    <row r="269" spans="1:27" ht="16.5" x14ac:dyDescent="0.25">
      <c r="A269" s="64"/>
      <c r="B269" s="88">
        <v>13</v>
      </c>
      <c r="C269" s="84">
        <v>3040.26</v>
      </c>
      <c r="D269" s="56">
        <v>2973.3900000000003</v>
      </c>
      <c r="E269" s="56">
        <v>2954.5600000000004</v>
      </c>
      <c r="F269" s="56">
        <v>2968.55</v>
      </c>
      <c r="G269" s="56">
        <v>3068.1000000000004</v>
      </c>
      <c r="H269" s="56">
        <v>3104.6500000000005</v>
      </c>
      <c r="I269" s="56">
        <v>3244.29</v>
      </c>
      <c r="J269" s="56">
        <v>3254.6400000000003</v>
      </c>
      <c r="K269" s="56">
        <v>3261.1099999999997</v>
      </c>
      <c r="L269" s="56">
        <v>3259.45</v>
      </c>
      <c r="M269" s="56">
        <v>3258.7</v>
      </c>
      <c r="N269" s="56">
        <v>3260.4700000000003</v>
      </c>
      <c r="O269" s="56">
        <v>3256.0699999999997</v>
      </c>
      <c r="P269" s="56">
        <v>3255.7799999999997</v>
      </c>
      <c r="Q269" s="56">
        <v>3254.3599999999997</v>
      </c>
      <c r="R269" s="56">
        <v>3254.8599999999997</v>
      </c>
      <c r="S269" s="56">
        <v>3255.0299999999997</v>
      </c>
      <c r="T269" s="56">
        <v>3257.59</v>
      </c>
      <c r="U269" s="56">
        <v>3256.7799999999997</v>
      </c>
      <c r="V269" s="56">
        <v>3251.71</v>
      </c>
      <c r="W269" s="56">
        <v>3291.84</v>
      </c>
      <c r="X269" s="56">
        <v>3260.4000000000005</v>
      </c>
      <c r="Y269" s="56">
        <v>3169.83</v>
      </c>
      <c r="Z269" s="76">
        <v>3085.9300000000003</v>
      </c>
      <c r="AA269" s="65"/>
    </row>
    <row r="270" spans="1:27" ht="16.5" x14ac:dyDescent="0.25">
      <c r="A270" s="64"/>
      <c r="B270" s="88">
        <v>14</v>
      </c>
      <c r="C270" s="84">
        <v>2953</v>
      </c>
      <c r="D270" s="56">
        <v>2924.91</v>
      </c>
      <c r="E270" s="56">
        <v>2917.4700000000003</v>
      </c>
      <c r="F270" s="56">
        <v>2930.8100000000004</v>
      </c>
      <c r="G270" s="56">
        <v>2998.33</v>
      </c>
      <c r="H270" s="56">
        <v>3095.6800000000003</v>
      </c>
      <c r="I270" s="56">
        <v>3246.8900000000003</v>
      </c>
      <c r="J270" s="56">
        <v>3260.4400000000005</v>
      </c>
      <c r="K270" s="56">
        <v>3261.42</v>
      </c>
      <c r="L270" s="56">
        <v>3259.42</v>
      </c>
      <c r="M270" s="56">
        <v>3251.7</v>
      </c>
      <c r="N270" s="56">
        <v>3251.88</v>
      </c>
      <c r="O270" s="56">
        <v>3245.0299999999997</v>
      </c>
      <c r="P270" s="56">
        <v>3241.0299999999997</v>
      </c>
      <c r="Q270" s="56">
        <v>3239.3199999999997</v>
      </c>
      <c r="R270" s="56">
        <v>3242.58</v>
      </c>
      <c r="S270" s="56">
        <v>3244.7700000000004</v>
      </c>
      <c r="T270" s="56">
        <v>3247.75</v>
      </c>
      <c r="U270" s="56">
        <v>3246.1400000000003</v>
      </c>
      <c r="V270" s="56">
        <v>3239.87</v>
      </c>
      <c r="W270" s="56">
        <v>3277.4800000000005</v>
      </c>
      <c r="X270" s="56">
        <v>3165.3100000000004</v>
      </c>
      <c r="Y270" s="56">
        <v>3097.08</v>
      </c>
      <c r="Z270" s="76">
        <v>2992.4400000000005</v>
      </c>
      <c r="AA270" s="65"/>
    </row>
    <row r="271" spans="1:27" ht="16.5" x14ac:dyDescent="0.25">
      <c r="A271" s="64"/>
      <c r="B271" s="88">
        <v>15</v>
      </c>
      <c r="C271" s="84">
        <v>2888.36</v>
      </c>
      <c r="D271" s="56">
        <v>2862.2200000000003</v>
      </c>
      <c r="E271" s="56">
        <v>2860.87</v>
      </c>
      <c r="F271" s="56">
        <v>2872.2200000000003</v>
      </c>
      <c r="G271" s="56">
        <v>2917.1000000000004</v>
      </c>
      <c r="H271" s="56">
        <v>3017.6900000000005</v>
      </c>
      <c r="I271" s="56">
        <v>3110.1000000000004</v>
      </c>
      <c r="J271" s="56">
        <v>3212.92</v>
      </c>
      <c r="K271" s="56">
        <v>3211.3500000000004</v>
      </c>
      <c r="L271" s="56">
        <v>3206.6099999999997</v>
      </c>
      <c r="M271" s="56">
        <v>3200.4300000000003</v>
      </c>
      <c r="N271" s="56">
        <v>3198.6800000000003</v>
      </c>
      <c r="O271" s="56">
        <v>3191.59</v>
      </c>
      <c r="P271" s="56">
        <v>3185.95</v>
      </c>
      <c r="Q271" s="56">
        <v>3203.1500000000005</v>
      </c>
      <c r="R271" s="56">
        <v>3213.6500000000005</v>
      </c>
      <c r="S271" s="56">
        <v>3214.95</v>
      </c>
      <c r="T271" s="56">
        <v>3225.09</v>
      </c>
      <c r="U271" s="56">
        <v>3211.21</v>
      </c>
      <c r="V271" s="56">
        <v>3203.62</v>
      </c>
      <c r="W271" s="56">
        <v>3231.08</v>
      </c>
      <c r="X271" s="56">
        <v>3199.3900000000003</v>
      </c>
      <c r="Y271" s="56">
        <v>3107.99</v>
      </c>
      <c r="Z271" s="76">
        <v>2985.46</v>
      </c>
      <c r="AA271" s="65"/>
    </row>
    <row r="272" spans="1:27" ht="16.5" x14ac:dyDescent="0.25">
      <c r="A272" s="64"/>
      <c r="B272" s="88">
        <v>16</v>
      </c>
      <c r="C272" s="84">
        <v>2948.3199999999997</v>
      </c>
      <c r="D272" s="56">
        <v>2906.04</v>
      </c>
      <c r="E272" s="56">
        <v>2901.16</v>
      </c>
      <c r="F272" s="56">
        <v>2920.4300000000003</v>
      </c>
      <c r="G272" s="56">
        <v>2971.63</v>
      </c>
      <c r="H272" s="56">
        <v>3073.6900000000005</v>
      </c>
      <c r="I272" s="56">
        <v>3240.6000000000004</v>
      </c>
      <c r="J272" s="56">
        <v>3250.2200000000003</v>
      </c>
      <c r="K272" s="56">
        <v>3233.9300000000003</v>
      </c>
      <c r="L272" s="56">
        <v>3227.7200000000003</v>
      </c>
      <c r="M272" s="56">
        <v>3222.04</v>
      </c>
      <c r="N272" s="56">
        <v>3221.45</v>
      </c>
      <c r="O272" s="56">
        <v>3220.55</v>
      </c>
      <c r="P272" s="56">
        <v>3266.62</v>
      </c>
      <c r="Q272" s="56">
        <v>3273.2700000000004</v>
      </c>
      <c r="R272" s="56">
        <v>3257.26</v>
      </c>
      <c r="S272" s="56">
        <v>3261.4000000000005</v>
      </c>
      <c r="T272" s="56">
        <v>3263.6900000000005</v>
      </c>
      <c r="U272" s="56">
        <v>3258.95</v>
      </c>
      <c r="V272" s="56">
        <v>3251.46</v>
      </c>
      <c r="W272" s="56">
        <v>3292.71</v>
      </c>
      <c r="X272" s="56">
        <v>3254.7700000000004</v>
      </c>
      <c r="Y272" s="56">
        <v>3142.2</v>
      </c>
      <c r="Z272" s="76">
        <v>3075.9700000000003</v>
      </c>
      <c r="AA272" s="65"/>
    </row>
    <row r="273" spans="1:27" ht="16.5" x14ac:dyDescent="0.25">
      <c r="A273" s="64"/>
      <c r="B273" s="88">
        <v>17</v>
      </c>
      <c r="C273" s="84">
        <v>2973.55</v>
      </c>
      <c r="D273" s="56">
        <v>2935.5</v>
      </c>
      <c r="E273" s="56">
        <v>2933.9400000000005</v>
      </c>
      <c r="F273" s="56">
        <v>2945.1500000000005</v>
      </c>
      <c r="G273" s="56">
        <v>2991.1500000000005</v>
      </c>
      <c r="H273" s="56">
        <v>3067.63</v>
      </c>
      <c r="I273" s="56">
        <v>3206.4300000000003</v>
      </c>
      <c r="J273" s="56">
        <v>3222.6000000000004</v>
      </c>
      <c r="K273" s="56">
        <v>3215.17</v>
      </c>
      <c r="L273" s="56">
        <v>3207.0299999999997</v>
      </c>
      <c r="M273" s="56">
        <v>3182.24</v>
      </c>
      <c r="N273" s="56">
        <v>3181.04</v>
      </c>
      <c r="O273" s="56">
        <v>3180.38</v>
      </c>
      <c r="P273" s="56">
        <v>3177.4800000000005</v>
      </c>
      <c r="Q273" s="56">
        <v>3178.5299999999997</v>
      </c>
      <c r="R273" s="56">
        <v>3217.67</v>
      </c>
      <c r="S273" s="56">
        <v>3228.6800000000003</v>
      </c>
      <c r="T273" s="56">
        <v>3232.6900000000005</v>
      </c>
      <c r="U273" s="56">
        <v>3226.63</v>
      </c>
      <c r="V273" s="56">
        <v>3219.5</v>
      </c>
      <c r="W273" s="56">
        <v>3207.7300000000005</v>
      </c>
      <c r="X273" s="56">
        <v>3246.92</v>
      </c>
      <c r="Y273" s="56">
        <v>3190.1900000000005</v>
      </c>
      <c r="Z273" s="76">
        <v>3111.4400000000005</v>
      </c>
      <c r="AA273" s="65"/>
    </row>
    <row r="274" spans="1:27" ht="16.5" x14ac:dyDescent="0.25">
      <c r="A274" s="64"/>
      <c r="B274" s="88">
        <v>18</v>
      </c>
      <c r="C274" s="84">
        <v>3116.8100000000004</v>
      </c>
      <c r="D274" s="56">
        <v>3043.9400000000005</v>
      </c>
      <c r="E274" s="56">
        <v>3008.3100000000004</v>
      </c>
      <c r="F274" s="56">
        <v>3003.1000000000004</v>
      </c>
      <c r="G274" s="56">
        <v>3028.71</v>
      </c>
      <c r="H274" s="56">
        <v>3087.2700000000004</v>
      </c>
      <c r="I274" s="56">
        <v>3192.4300000000003</v>
      </c>
      <c r="J274" s="56">
        <v>3297.34</v>
      </c>
      <c r="K274" s="56">
        <v>3393.1099999999997</v>
      </c>
      <c r="L274" s="56">
        <v>3393.42</v>
      </c>
      <c r="M274" s="56">
        <v>3390.2300000000005</v>
      </c>
      <c r="N274" s="56">
        <v>3390.9000000000005</v>
      </c>
      <c r="O274" s="56">
        <v>3381.9000000000005</v>
      </c>
      <c r="P274" s="56">
        <v>3376.6500000000005</v>
      </c>
      <c r="Q274" s="56">
        <v>3370.38</v>
      </c>
      <c r="R274" s="56">
        <v>3368.24</v>
      </c>
      <c r="S274" s="56">
        <v>3377.3900000000003</v>
      </c>
      <c r="T274" s="56">
        <v>3379.6500000000005</v>
      </c>
      <c r="U274" s="56">
        <v>3391.9000000000005</v>
      </c>
      <c r="V274" s="56">
        <v>3387.33</v>
      </c>
      <c r="W274" s="56">
        <v>3414.4700000000003</v>
      </c>
      <c r="X274" s="56">
        <v>3350.62</v>
      </c>
      <c r="Y274" s="56">
        <v>3238.1800000000003</v>
      </c>
      <c r="Z274" s="76">
        <v>3074.92</v>
      </c>
      <c r="AA274" s="65"/>
    </row>
    <row r="275" spans="1:27" ht="16.5" x14ac:dyDescent="0.25">
      <c r="A275" s="64"/>
      <c r="B275" s="88">
        <v>19</v>
      </c>
      <c r="C275" s="84">
        <v>3029.16</v>
      </c>
      <c r="D275" s="56">
        <v>2971.83</v>
      </c>
      <c r="E275" s="56">
        <v>2955.4300000000003</v>
      </c>
      <c r="F275" s="56">
        <v>2962.38</v>
      </c>
      <c r="G275" s="56">
        <v>2973.2200000000003</v>
      </c>
      <c r="H275" s="56">
        <v>2985.21</v>
      </c>
      <c r="I275" s="56">
        <v>2995.4300000000003</v>
      </c>
      <c r="J275" s="56">
        <v>3087.0200000000004</v>
      </c>
      <c r="K275" s="56">
        <v>3250.13</v>
      </c>
      <c r="L275" s="56">
        <v>3328.7700000000004</v>
      </c>
      <c r="M275" s="56">
        <v>3337.8599999999997</v>
      </c>
      <c r="N275" s="56">
        <v>3331.05</v>
      </c>
      <c r="O275" s="56">
        <v>3322.1099999999997</v>
      </c>
      <c r="P275" s="56">
        <v>3316.13</v>
      </c>
      <c r="Q275" s="56">
        <v>3319.91</v>
      </c>
      <c r="R275" s="56">
        <v>3325.0299999999997</v>
      </c>
      <c r="S275" s="56">
        <v>3334.59</v>
      </c>
      <c r="T275" s="56">
        <v>3351.87</v>
      </c>
      <c r="U275" s="56">
        <v>3366.13</v>
      </c>
      <c r="V275" s="56">
        <v>3355.42</v>
      </c>
      <c r="W275" s="56">
        <v>3374.59</v>
      </c>
      <c r="X275" s="56">
        <v>3339.13</v>
      </c>
      <c r="Y275" s="56">
        <v>3238.6099999999997</v>
      </c>
      <c r="Z275" s="76">
        <v>3085.96</v>
      </c>
      <c r="AA275" s="65"/>
    </row>
    <row r="276" spans="1:27" ht="16.5" x14ac:dyDescent="0.25">
      <c r="A276" s="64"/>
      <c r="B276" s="88">
        <v>20</v>
      </c>
      <c r="C276" s="84">
        <v>3009.8199999999997</v>
      </c>
      <c r="D276" s="56">
        <v>2954.3199999999997</v>
      </c>
      <c r="E276" s="56">
        <v>2965.2700000000004</v>
      </c>
      <c r="F276" s="56">
        <v>2989.3100000000004</v>
      </c>
      <c r="G276" s="56">
        <v>3057.49</v>
      </c>
      <c r="H276" s="56">
        <v>3194.01</v>
      </c>
      <c r="I276" s="56">
        <v>3317.7</v>
      </c>
      <c r="J276" s="56">
        <v>3445.0299999999997</v>
      </c>
      <c r="K276" s="56">
        <v>3489.21</v>
      </c>
      <c r="L276" s="56">
        <v>3437.7700000000004</v>
      </c>
      <c r="M276" s="56">
        <v>3402.87</v>
      </c>
      <c r="N276" s="56">
        <v>3407.5299999999997</v>
      </c>
      <c r="O276" s="56">
        <v>3397.3900000000003</v>
      </c>
      <c r="P276" s="56">
        <v>3385.9300000000003</v>
      </c>
      <c r="Q276" s="56">
        <v>3391.46</v>
      </c>
      <c r="R276" s="56">
        <v>3394.8199999999997</v>
      </c>
      <c r="S276" s="56">
        <v>3431.3500000000004</v>
      </c>
      <c r="T276" s="56">
        <v>3402.9800000000005</v>
      </c>
      <c r="U276" s="56">
        <v>3421.4800000000005</v>
      </c>
      <c r="V276" s="56">
        <v>3382.51</v>
      </c>
      <c r="W276" s="56">
        <v>3365.1500000000005</v>
      </c>
      <c r="X276" s="56">
        <v>3302.67</v>
      </c>
      <c r="Y276" s="56">
        <v>3211.8199999999997</v>
      </c>
      <c r="Z276" s="76">
        <v>3092.8500000000004</v>
      </c>
      <c r="AA276" s="65"/>
    </row>
    <row r="277" spans="1:27" ht="16.5" x14ac:dyDescent="0.25">
      <c r="A277" s="64"/>
      <c r="B277" s="88">
        <v>21</v>
      </c>
      <c r="C277" s="84">
        <v>3102.2799999999997</v>
      </c>
      <c r="D277" s="56">
        <v>3034.6000000000004</v>
      </c>
      <c r="E277" s="56">
        <v>3031.5699999999997</v>
      </c>
      <c r="F277" s="56">
        <v>3051.9400000000005</v>
      </c>
      <c r="G277" s="56">
        <v>3125.1800000000003</v>
      </c>
      <c r="H277" s="56">
        <v>3262.88</v>
      </c>
      <c r="I277" s="56">
        <v>3321.4300000000003</v>
      </c>
      <c r="J277" s="56">
        <v>3371.5299999999997</v>
      </c>
      <c r="K277" s="56">
        <v>3404.4800000000005</v>
      </c>
      <c r="L277" s="56">
        <v>3361.4300000000003</v>
      </c>
      <c r="M277" s="56">
        <v>3353.4300000000003</v>
      </c>
      <c r="N277" s="56">
        <v>3352.2700000000004</v>
      </c>
      <c r="O277" s="56">
        <v>3322.51</v>
      </c>
      <c r="P277" s="56">
        <v>3315.05</v>
      </c>
      <c r="Q277" s="56">
        <v>3326.16</v>
      </c>
      <c r="R277" s="56">
        <v>3339.8199999999997</v>
      </c>
      <c r="S277" s="56">
        <v>3360.84</v>
      </c>
      <c r="T277" s="56">
        <v>3358.5699999999997</v>
      </c>
      <c r="U277" s="56">
        <v>3368.7799999999997</v>
      </c>
      <c r="V277" s="56">
        <v>3341.0200000000004</v>
      </c>
      <c r="W277" s="56">
        <v>3365.75</v>
      </c>
      <c r="X277" s="56">
        <v>3301.8100000000004</v>
      </c>
      <c r="Y277" s="56">
        <v>3235.2200000000003</v>
      </c>
      <c r="Z277" s="76">
        <v>3207.3199999999997</v>
      </c>
      <c r="AA277" s="65"/>
    </row>
    <row r="278" spans="1:27" ht="16.5" x14ac:dyDescent="0.25">
      <c r="A278" s="64"/>
      <c r="B278" s="88">
        <v>22</v>
      </c>
      <c r="C278" s="84">
        <v>3208.8199999999997</v>
      </c>
      <c r="D278" s="56">
        <v>3141.5299999999997</v>
      </c>
      <c r="E278" s="56">
        <v>3107.7799999999997</v>
      </c>
      <c r="F278" s="56">
        <v>3121.8199999999997</v>
      </c>
      <c r="G278" s="56">
        <v>3250.92</v>
      </c>
      <c r="H278" s="56">
        <v>3284.1900000000005</v>
      </c>
      <c r="I278" s="56">
        <v>3382.34</v>
      </c>
      <c r="J278" s="56">
        <v>3457.58</v>
      </c>
      <c r="K278" s="56">
        <v>3435.42</v>
      </c>
      <c r="L278" s="56">
        <v>3427.3100000000004</v>
      </c>
      <c r="M278" s="56">
        <v>3410.45</v>
      </c>
      <c r="N278" s="56">
        <v>3408.46</v>
      </c>
      <c r="O278" s="56">
        <v>3400.1800000000003</v>
      </c>
      <c r="P278" s="56">
        <v>3392.7300000000005</v>
      </c>
      <c r="Q278" s="56">
        <v>3406</v>
      </c>
      <c r="R278" s="56">
        <v>3416.54</v>
      </c>
      <c r="S278" s="56">
        <v>3434.8500000000004</v>
      </c>
      <c r="T278" s="56">
        <v>3478.8900000000003</v>
      </c>
      <c r="U278" s="56">
        <v>3487.7200000000003</v>
      </c>
      <c r="V278" s="56">
        <v>3416.29</v>
      </c>
      <c r="W278" s="56">
        <v>3392.4400000000005</v>
      </c>
      <c r="X278" s="56">
        <v>3315.62</v>
      </c>
      <c r="Y278" s="56">
        <v>3268.0299999999997</v>
      </c>
      <c r="Z278" s="76">
        <v>3222.84</v>
      </c>
      <c r="AA278" s="65"/>
    </row>
    <row r="279" spans="1:27" ht="16.5" x14ac:dyDescent="0.25">
      <c r="A279" s="64"/>
      <c r="B279" s="88">
        <v>23</v>
      </c>
      <c r="C279" s="84">
        <v>3088.05</v>
      </c>
      <c r="D279" s="56">
        <v>3049.5699999999997</v>
      </c>
      <c r="E279" s="56">
        <v>2997.5</v>
      </c>
      <c r="F279" s="56">
        <v>3046.9700000000003</v>
      </c>
      <c r="G279" s="56">
        <v>3136.01</v>
      </c>
      <c r="H279" s="56">
        <v>3257.55</v>
      </c>
      <c r="I279" s="56">
        <v>3324.9300000000003</v>
      </c>
      <c r="J279" s="56">
        <v>3439.2</v>
      </c>
      <c r="K279" s="56">
        <v>3430.95</v>
      </c>
      <c r="L279" s="56">
        <v>3493.12</v>
      </c>
      <c r="M279" s="56">
        <v>3476.3500000000004</v>
      </c>
      <c r="N279" s="56">
        <v>3492.0699999999997</v>
      </c>
      <c r="O279" s="56">
        <v>3485.4000000000005</v>
      </c>
      <c r="P279" s="56">
        <v>3474.3599999999997</v>
      </c>
      <c r="Q279" s="56">
        <v>3488.88</v>
      </c>
      <c r="R279" s="56">
        <v>3498.91</v>
      </c>
      <c r="S279" s="56">
        <v>3513.46</v>
      </c>
      <c r="T279" s="56">
        <v>3522.7700000000004</v>
      </c>
      <c r="U279" s="56">
        <v>3519.8100000000004</v>
      </c>
      <c r="V279" s="56">
        <v>3493.8199999999997</v>
      </c>
      <c r="W279" s="56">
        <v>3435.51</v>
      </c>
      <c r="X279" s="56">
        <v>3322.5200000000004</v>
      </c>
      <c r="Y279" s="56">
        <v>3253.7700000000004</v>
      </c>
      <c r="Z279" s="76">
        <v>3219.7</v>
      </c>
      <c r="AA279" s="65"/>
    </row>
    <row r="280" spans="1:27" ht="16.5" x14ac:dyDescent="0.25">
      <c r="A280" s="64"/>
      <c r="B280" s="88">
        <v>24</v>
      </c>
      <c r="C280" s="84">
        <v>3085.0299999999997</v>
      </c>
      <c r="D280" s="56">
        <v>3031.62</v>
      </c>
      <c r="E280" s="56">
        <v>2979.3599999999997</v>
      </c>
      <c r="F280" s="56">
        <v>3044.2300000000005</v>
      </c>
      <c r="G280" s="56">
        <v>3126</v>
      </c>
      <c r="H280" s="56">
        <v>3250.3500000000004</v>
      </c>
      <c r="I280" s="56">
        <v>3296.2799999999997</v>
      </c>
      <c r="J280" s="56">
        <v>3449.5</v>
      </c>
      <c r="K280" s="56">
        <v>3467.95</v>
      </c>
      <c r="L280" s="56">
        <v>3452.3</v>
      </c>
      <c r="M280" s="56">
        <v>3439.01</v>
      </c>
      <c r="N280" s="56">
        <v>3440.5299999999997</v>
      </c>
      <c r="O280" s="56">
        <v>3429.7</v>
      </c>
      <c r="P280" s="56">
        <v>3429.2</v>
      </c>
      <c r="Q280" s="56">
        <v>3435.3599999999997</v>
      </c>
      <c r="R280" s="56">
        <v>3449.24</v>
      </c>
      <c r="S280" s="56">
        <v>3471.6400000000003</v>
      </c>
      <c r="T280" s="56">
        <v>3473.84</v>
      </c>
      <c r="U280" s="56">
        <v>3466.26</v>
      </c>
      <c r="V280" s="56">
        <v>3435</v>
      </c>
      <c r="W280" s="56">
        <v>3362.37</v>
      </c>
      <c r="X280" s="56">
        <v>3362.6500000000005</v>
      </c>
      <c r="Y280" s="56">
        <v>3325.08</v>
      </c>
      <c r="Z280" s="76">
        <v>3262.4800000000005</v>
      </c>
      <c r="AA280" s="65"/>
    </row>
    <row r="281" spans="1:27" ht="16.5" x14ac:dyDescent="0.25">
      <c r="A281" s="64"/>
      <c r="B281" s="88">
        <v>25</v>
      </c>
      <c r="C281" s="84">
        <v>3251.7</v>
      </c>
      <c r="D281" s="56">
        <v>3239.25</v>
      </c>
      <c r="E281" s="56">
        <v>3093.74</v>
      </c>
      <c r="F281" s="56">
        <v>3135.12</v>
      </c>
      <c r="G281" s="56">
        <v>3267.88</v>
      </c>
      <c r="H281" s="56">
        <v>3284.0200000000004</v>
      </c>
      <c r="I281" s="56">
        <v>3296.9300000000003</v>
      </c>
      <c r="J281" s="56">
        <v>3443.3199999999997</v>
      </c>
      <c r="K281" s="56">
        <v>3559.38</v>
      </c>
      <c r="L281" s="56">
        <v>3579.5</v>
      </c>
      <c r="M281" s="56">
        <v>3568.8599999999997</v>
      </c>
      <c r="N281" s="56">
        <v>3554.41</v>
      </c>
      <c r="O281" s="56">
        <v>3540.4800000000005</v>
      </c>
      <c r="P281" s="56">
        <v>3535.34</v>
      </c>
      <c r="Q281" s="56">
        <v>3534.42</v>
      </c>
      <c r="R281" s="56">
        <v>3540.59</v>
      </c>
      <c r="S281" s="56">
        <v>3551.38</v>
      </c>
      <c r="T281" s="56">
        <v>3547.5699999999997</v>
      </c>
      <c r="U281" s="56">
        <v>3551.1099999999997</v>
      </c>
      <c r="V281" s="56">
        <v>3531.12</v>
      </c>
      <c r="W281" s="56">
        <v>3550.3900000000003</v>
      </c>
      <c r="X281" s="56">
        <v>3506.7799999999997</v>
      </c>
      <c r="Y281" s="56">
        <v>3345.3500000000004</v>
      </c>
      <c r="Z281" s="76">
        <v>3269.6800000000003</v>
      </c>
      <c r="AA281" s="65"/>
    </row>
    <row r="282" spans="1:27" ht="16.5" x14ac:dyDescent="0.25">
      <c r="A282" s="64"/>
      <c r="B282" s="88">
        <v>26</v>
      </c>
      <c r="C282" s="84">
        <v>3259.54</v>
      </c>
      <c r="D282" s="56">
        <v>3181.8500000000004</v>
      </c>
      <c r="E282" s="56">
        <v>3056.24</v>
      </c>
      <c r="F282" s="56">
        <v>3057.1800000000003</v>
      </c>
      <c r="G282" s="56">
        <v>3169.9000000000005</v>
      </c>
      <c r="H282" s="56">
        <v>3210.6500000000005</v>
      </c>
      <c r="I282" s="56">
        <v>3265.09</v>
      </c>
      <c r="J282" s="56">
        <v>3289.33</v>
      </c>
      <c r="K282" s="56">
        <v>3413.55</v>
      </c>
      <c r="L282" s="56">
        <v>3446.5699999999997</v>
      </c>
      <c r="M282" s="56">
        <v>3449.74</v>
      </c>
      <c r="N282" s="56">
        <v>3447.75</v>
      </c>
      <c r="O282" s="56">
        <v>3436.16</v>
      </c>
      <c r="P282" s="56">
        <v>3437.1900000000005</v>
      </c>
      <c r="Q282" s="56">
        <v>3440.1400000000003</v>
      </c>
      <c r="R282" s="56">
        <v>3445.6500000000005</v>
      </c>
      <c r="S282" s="56">
        <v>3452.41</v>
      </c>
      <c r="T282" s="56">
        <v>3460.0200000000004</v>
      </c>
      <c r="U282" s="56">
        <v>3459.4000000000005</v>
      </c>
      <c r="V282" s="56">
        <v>3446.7300000000005</v>
      </c>
      <c r="W282" s="56">
        <v>3455.8</v>
      </c>
      <c r="X282" s="56">
        <v>3399.6099999999997</v>
      </c>
      <c r="Y282" s="56">
        <v>3256.71</v>
      </c>
      <c r="Z282" s="76">
        <v>3229.13</v>
      </c>
      <c r="AA282" s="65"/>
    </row>
    <row r="283" spans="1:27" ht="16.5" x14ac:dyDescent="0.25">
      <c r="A283" s="64"/>
      <c r="B283" s="88">
        <v>27</v>
      </c>
      <c r="C283" s="84">
        <v>3107.2200000000003</v>
      </c>
      <c r="D283" s="56">
        <v>2992.4800000000005</v>
      </c>
      <c r="E283" s="56">
        <v>2970.7300000000005</v>
      </c>
      <c r="F283" s="56">
        <v>2978.29</v>
      </c>
      <c r="G283" s="56">
        <v>3110.87</v>
      </c>
      <c r="H283" s="56">
        <v>3274.33</v>
      </c>
      <c r="I283" s="56">
        <v>3457.5699999999997</v>
      </c>
      <c r="J283" s="56">
        <v>3586.4400000000005</v>
      </c>
      <c r="K283" s="56">
        <v>3573.99</v>
      </c>
      <c r="L283" s="56">
        <v>3547.54</v>
      </c>
      <c r="M283" s="56">
        <v>3531.9700000000003</v>
      </c>
      <c r="N283" s="56">
        <v>3533.88</v>
      </c>
      <c r="O283" s="56">
        <v>3522.5600000000004</v>
      </c>
      <c r="P283" s="56">
        <v>3516.54</v>
      </c>
      <c r="Q283" s="56">
        <v>3501.54</v>
      </c>
      <c r="R283" s="56">
        <v>3505.4800000000005</v>
      </c>
      <c r="S283" s="56">
        <v>3516.84</v>
      </c>
      <c r="T283" s="56">
        <v>3512.4300000000003</v>
      </c>
      <c r="U283" s="56">
        <v>3500.5200000000004</v>
      </c>
      <c r="V283" s="56">
        <v>3417.7300000000005</v>
      </c>
      <c r="W283" s="56">
        <v>3299.0600000000004</v>
      </c>
      <c r="X283" s="56">
        <v>3301.59</v>
      </c>
      <c r="Y283" s="56">
        <v>3224.63</v>
      </c>
      <c r="Z283" s="76">
        <v>3151.6099999999997</v>
      </c>
      <c r="AA283" s="65"/>
    </row>
    <row r="284" spans="1:27" ht="16.5" x14ac:dyDescent="0.25">
      <c r="A284" s="64"/>
      <c r="B284" s="88">
        <v>28</v>
      </c>
      <c r="C284" s="84">
        <v>3048.1800000000003</v>
      </c>
      <c r="D284" s="56">
        <v>3005.66</v>
      </c>
      <c r="E284" s="56">
        <v>2968.01</v>
      </c>
      <c r="F284" s="56">
        <v>2989.9800000000005</v>
      </c>
      <c r="G284" s="56">
        <v>3073.6400000000003</v>
      </c>
      <c r="H284" s="56">
        <v>3264.4300000000003</v>
      </c>
      <c r="I284" s="56">
        <v>3313.3</v>
      </c>
      <c r="J284" s="56">
        <v>3429.5200000000004</v>
      </c>
      <c r="K284" s="56">
        <v>3466.0299999999997</v>
      </c>
      <c r="L284" s="56">
        <v>3454.13</v>
      </c>
      <c r="M284" s="56">
        <v>3446.46</v>
      </c>
      <c r="N284" s="56">
        <v>3449.5</v>
      </c>
      <c r="O284" s="56">
        <v>3439.6099999999997</v>
      </c>
      <c r="P284" s="56">
        <v>3437.7799999999997</v>
      </c>
      <c r="Q284" s="56">
        <v>3448.55</v>
      </c>
      <c r="R284" s="56">
        <v>3453.2</v>
      </c>
      <c r="S284" s="56">
        <v>3454.1500000000005</v>
      </c>
      <c r="T284" s="56">
        <v>3463.8900000000003</v>
      </c>
      <c r="U284" s="56">
        <v>3461.5200000000004</v>
      </c>
      <c r="V284" s="56">
        <v>3480.0200000000004</v>
      </c>
      <c r="W284" s="56">
        <v>3504.6400000000003</v>
      </c>
      <c r="X284" s="56">
        <v>3507.9800000000005</v>
      </c>
      <c r="Y284" s="56">
        <v>3283.3100000000004</v>
      </c>
      <c r="Z284" s="76">
        <v>3164.63</v>
      </c>
      <c r="AA284" s="65"/>
    </row>
    <row r="285" spans="1:27" ht="16.5" x14ac:dyDescent="0.25">
      <c r="A285" s="64"/>
      <c r="B285" s="88">
        <v>29</v>
      </c>
      <c r="C285" s="84">
        <v>2962.9800000000005</v>
      </c>
      <c r="D285" s="56">
        <v>2909.12</v>
      </c>
      <c r="E285" s="56">
        <v>2878.2799999999997</v>
      </c>
      <c r="F285" s="56">
        <v>2912.08</v>
      </c>
      <c r="G285" s="56">
        <v>2956.4400000000005</v>
      </c>
      <c r="H285" s="56">
        <v>3057.75</v>
      </c>
      <c r="I285" s="56">
        <v>3294.7799999999997</v>
      </c>
      <c r="J285" s="56">
        <v>3315.6800000000003</v>
      </c>
      <c r="K285" s="56">
        <v>3349.33</v>
      </c>
      <c r="L285" s="56">
        <v>3357.6000000000004</v>
      </c>
      <c r="M285" s="56">
        <v>3350.5</v>
      </c>
      <c r="N285" s="56">
        <v>3353.3500000000004</v>
      </c>
      <c r="O285" s="56">
        <v>3348.5200000000004</v>
      </c>
      <c r="P285" s="56">
        <v>3346.88</v>
      </c>
      <c r="Q285" s="56">
        <v>3342.92</v>
      </c>
      <c r="R285" s="56">
        <v>3343.0299999999997</v>
      </c>
      <c r="S285" s="56">
        <v>3338.54</v>
      </c>
      <c r="T285" s="56">
        <v>3331.0299999999997</v>
      </c>
      <c r="U285" s="56">
        <v>3322.0699999999997</v>
      </c>
      <c r="V285" s="56">
        <v>3313.75</v>
      </c>
      <c r="W285" s="56">
        <v>3325.17</v>
      </c>
      <c r="X285" s="56">
        <v>3316.7300000000005</v>
      </c>
      <c r="Y285" s="56">
        <v>3091.04</v>
      </c>
      <c r="Z285" s="76">
        <v>2958.92</v>
      </c>
      <c r="AA285" s="65"/>
    </row>
    <row r="286" spans="1:27" ht="16.5" x14ac:dyDescent="0.25">
      <c r="A286" s="64"/>
      <c r="B286" s="88">
        <v>30</v>
      </c>
      <c r="C286" s="84">
        <v>2904.4</v>
      </c>
      <c r="D286" s="56">
        <v>2848.3100000000004</v>
      </c>
      <c r="E286" s="56">
        <v>2829.75</v>
      </c>
      <c r="F286" s="56">
        <v>2844.12</v>
      </c>
      <c r="G286" s="56">
        <v>2902.9700000000003</v>
      </c>
      <c r="H286" s="56">
        <v>2994.66</v>
      </c>
      <c r="I286" s="56">
        <v>3211.5</v>
      </c>
      <c r="J286" s="56">
        <v>3295.6500000000005</v>
      </c>
      <c r="K286" s="56">
        <v>3309.3</v>
      </c>
      <c r="L286" s="56">
        <v>3316.24</v>
      </c>
      <c r="M286" s="56">
        <v>3309.1800000000003</v>
      </c>
      <c r="N286" s="56">
        <v>3315.13</v>
      </c>
      <c r="O286" s="56">
        <v>3312.46</v>
      </c>
      <c r="P286" s="56">
        <v>3315.3500000000004</v>
      </c>
      <c r="Q286" s="56">
        <v>3311.9800000000005</v>
      </c>
      <c r="R286" s="56">
        <v>3306.5200000000004</v>
      </c>
      <c r="S286" s="56">
        <v>3310.79</v>
      </c>
      <c r="T286" s="56">
        <v>3323.0699999999997</v>
      </c>
      <c r="U286" s="56">
        <v>3317.3900000000003</v>
      </c>
      <c r="V286" s="56">
        <v>3313.4000000000005</v>
      </c>
      <c r="W286" s="56">
        <v>3326.7200000000003</v>
      </c>
      <c r="X286" s="56">
        <v>3309.3199999999997</v>
      </c>
      <c r="Y286" s="56">
        <v>3095.41</v>
      </c>
      <c r="Z286" s="76">
        <v>2937.01</v>
      </c>
      <c r="AA286" s="65"/>
    </row>
    <row r="287" spans="1:27" ht="17.25" thickBot="1" x14ac:dyDescent="0.3">
      <c r="A287" s="64"/>
      <c r="B287" s="89">
        <v>31</v>
      </c>
      <c r="C287" s="85">
        <v>2948.67</v>
      </c>
      <c r="D287" s="77">
        <v>2914.4300000000003</v>
      </c>
      <c r="E287" s="77">
        <v>2880.26</v>
      </c>
      <c r="F287" s="77">
        <v>2899.9400000000005</v>
      </c>
      <c r="G287" s="77">
        <v>2968.1500000000005</v>
      </c>
      <c r="H287" s="77">
        <v>3081.4400000000005</v>
      </c>
      <c r="I287" s="77">
        <v>3308.4700000000003</v>
      </c>
      <c r="J287" s="77">
        <v>3379.58</v>
      </c>
      <c r="K287" s="77">
        <v>3435.9000000000005</v>
      </c>
      <c r="L287" s="77">
        <v>3434.4000000000005</v>
      </c>
      <c r="M287" s="77">
        <v>3412.26</v>
      </c>
      <c r="N287" s="77">
        <v>3418.37</v>
      </c>
      <c r="O287" s="77">
        <v>3407.92</v>
      </c>
      <c r="P287" s="77">
        <v>3399.9800000000005</v>
      </c>
      <c r="Q287" s="77">
        <v>3400.1000000000004</v>
      </c>
      <c r="R287" s="77">
        <v>3398.09</v>
      </c>
      <c r="S287" s="77">
        <v>3386.24</v>
      </c>
      <c r="T287" s="77">
        <v>3375.21</v>
      </c>
      <c r="U287" s="77">
        <v>3364.37</v>
      </c>
      <c r="V287" s="77">
        <v>3359.3500000000004</v>
      </c>
      <c r="W287" s="77">
        <v>3381.9800000000005</v>
      </c>
      <c r="X287" s="77">
        <v>3349.1500000000005</v>
      </c>
      <c r="Y287" s="77">
        <v>3260.9800000000005</v>
      </c>
      <c r="Z287" s="78">
        <v>3142.5200000000004</v>
      </c>
      <c r="AA287" s="65"/>
    </row>
    <row r="288" spans="1:27" x14ac:dyDescent="0.25">
      <c r="A288" s="64"/>
      <c r="B288" s="51"/>
      <c r="C288" s="51"/>
      <c r="D288" s="51"/>
      <c r="E288" s="51"/>
      <c r="F288" s="51"/>
      <c r="G288" s="51"/>
      <c r="H288" s="51"/>
      <c r="I288" s="51"/>
      <c r="J288" s="51"/>
      <c r="K288" s="51"/>
      <c r="L288" s="51"/>
      <c r="M288" s="51"/>
      <c r="N288" s="51"/>
      <c r="O288" s="51"/>
      <c r="P288" s="51"/>
      <c r="Q288" s="51"/>
      <c r="R288" s="51"/>
      <c r="S288" s="51"/>
      <c r="T288" s="51"/>
      <c r="U288" s="51"/>
      <c r="V288" s="51"/>
      <c r="W288" s="51"/>
      <c r="X288" s="51"/>
      <c r="Y288" s="51"/>
      <c r="Z288" s="51"/>
      <c r="AA288" s="65"/>
    </row>
    <row r="289" spans="1:27" x14ac:dyDescent="0.25">
      <c r="A289" s="64"/>
      <c r="B289" s="260" t="s">
        <v>156</v>
      </c>
      <c r="C289" s="260"/>
      <c r="D289" s="260"/>
      <c r="E289" s="260"/>
      <c r="F289" s="260"/>
      <c r="G289" s="260"/>
      <c r="H289" s="260"/>
      <c r="I289" s="260"/>
      <c r="J289" s="260"/>
      <c r="K289" s="260"/>
      <c r="L289" s="260"/>
      <c r="M289" s="260"/>
      <c r="N289" s="260"/>
      <c r="O289" s="260"/>
      <c r="P289" s="260"/>
      <c r="Q289" s="60"/>
      <c r="R289" s="276">
        <v>961007.42</v>
      </c>
      <c r="S289" s="276"/>
      <c r="T289" s="60"/>
      <c r="U289" s="60"/>
      <c r="V289" s="60"/>
      <c r="W289" s="60"/>
      <c r="X289" s="60"/>
      <c r="Y289" s="60"/>
      <c r="Z289" s="60"/>
      <c r="AA289" s="65"/>
    </row>
    <row r="290" spans="1:27" x14ac:dyDescent="0.25">
      <c r="A290" s="64"/>
      <c r="B290" s="51"/>
      <c r="C290" s="51"/>
      <c r="D290" s="51"/>
      <c r="E290" s="51"/>
      <c r="F290" s="51"/>
      <c r="G290" s="51"/>
      <c r="H290" s="51"/>
      <c r="I290" s="51"/>
      <c r="J290" s="51"/>
      <c r="K290" s="51"/>
      <c r="L290" s="51"/>
      <c r="M290" s="51"/>
      <c r="N290" s="51"/>
      <c r="O290" s="51"/>
      <c r="P290" s="51"/>
      <c r="Q290" s="51"/>
      <c r="R290" s="51"/>
      <c r="S290" s="51"/>
      <c r="T290" s="51"/>
      <c r="U290" s="51"/>
      <c r="V290" s="51"/>
      <c r="W290" s="51"/>
      <c r="X290" s="51"/>
      <c r="Y290" s="51"/>
      <c r="Z290" s="51"/>
      <c r="AA290" s="65"/>
    </row>
    <row r="291" spans="1:27" x14ac:dyDescent="0.25">
      <c r="A291" s="64"/>
      <c r="B291" s="260" t="s">
        <v>170</v>
      </c>
      <c r="C291" s="260"/>
      <c r="D291" s="260"/>
      <c r="E291" s="260"/>
      <c r="F291" s="260"/>
      <c r="G291" s="260"/>
      <c r="H291" s="260"/>
      <c r="I291" s="260"/>
      <c r="J291" s="260"/>
      <c r="K291" s="260"/>
      <c r="L291" s="260"/>
      <c r="M291" s="260"/>
      <c r="N291" s="260"/>
      <c r="O291" s="260"/>
      <c r="P291" s="260"/>
      <c r="Q291" s="260"/>
      <c r="R291" s="260"/>
      <c r="S291" s="260"/>
      <c r="T291" s="260"/>
      <c r="U291" s="260"/>
      <c r="V291" s="260"/>
      <c r="W291" s="260"/>
      <c r="X291" s="260"/>
      <c r="Y291" s="260"/>
      <c r="Z291" s="260"/>
      <c r="AA291" s="65"/>
    </row>
    <row r="292" spans="1:27" ht="16.5" thickBot="1" x14ac:dyDescent="0.3">
      <c r="A292" s="64"/>
      <c r="B292" s="51"/>
      <c r="C292" s="51"/>
      <c r="D292" s="51"/>
      <c r="E292" s="51"/>
      <c r="F292" s="51"/>
      <c r="G292" s="51"/>
      <c r="H292" s="51"/>
      <c r="I292" s="51"/>
      <c r="J292" s="51"/>
      <c r="K292" s="51"/>
      <c r="L292" s="51"/>
      <c r="M292" s="51"/>
      <c r="N292" s="51"/>
      <c r="O292" s="51"/>
      <c r="P292" s="51"/>
      <c r="Q292" s="51"/>
      <c r="R292" s="51"/>
      <c r="S292" s="51"/>
      <c r="T292" s="51"/>
      <c r="U292" s="51"/>
      <c r="V292" s="51"/>
      <c r="W292" s="51"/>
      <c r="X292" s="51"/>
      <c r="Y292" s="51"/>
      <c r="Z292" s="51"/>
      <c r="AA292" s="65"/>
    </row>
    <row r="293" spans="1:27" x14ac:dyDescent="0.25">
      <c r="A293" s="64"/>
      <c r="B293" s="277"/>
      <c r="C293" s="278"/>
      <c r="D293" s="278"/>
      <c r="E293" s="278"/>
      <c r="F293" s="278"/>
      <c r="G293" s="278"/>
      <c r="H293" s="278"/>
      <c r="I293" s="278"/>
      <c r="J293" s="278"/>
      <c r="K293" s="278"/>
      <c r="L293" s="278"/>
      <c r="M293" s="279"/>
      <c r="N293" s="283" t="s">
        <v>77</v>
      </c>
      <c r="O293" s="284"/>
      <c r="P293" s="284"/>
      <c r="Q293" s="284"/>
      <c r="R293" s="284"/>
      <c r="S293" s="284"/>
      <c r="T293" s="284"/>
      <c r="U293" s="285"/>
      <c r="V293" s="51"/>
      <c r="W293" s="51"/>
      <c r="X293" s="51"/>
      <c r="Y293" s="51"/>
      <c r="Z293" s="51"/>
      <c r="AA293" s="65"/>
    </row>
    <row r="294" spans="1:27" ht="16.5" thickBot="1" x14ac:dyDescent="0.3">
      <c r="A294" s="64"/>
      <c r="B294" s="280"/>
      <c r="C294" s="281"/>
      <c r="D294" s="281"/>
      <c r="E294" s="281"/>
      <c r="F294" s="281"/>
      <c r="G294" s="281"/>
      <c r="H294" s="281"/>
      <c r="I294" s="281"/>
      <c r="J294" s="281"/>
      <c r="K294" s="281"/>
      <c r="L294" s="281"/>
      <c r="M294" s="282"/>
      <c r="N294" s="286" t="s">
        <v>78</v>
      </c>
      <c r="O294" s="287"/>
      <c r="P294" s="288" t="s">
        <v>79</v>
      </c>
      <c r="Q294" s="287"/>
      <c r="R294" s="288" t="s">
        <v>80</v>
      </c>
      <c r="S294" s="287"/>
      <c r="T294" s="288" t="s">
        <v>81</v>
      </c>
      <c r="U294" s="289"/>
      <c r="V294" s="51"/>
      <c r="W294" s="51"/>
      <c r="X294" s="51"/>
      <c r="Y294" s="51"/>
      <c r="Z294" s="51"/>
      <c r="AA294" s="65"/>
    </row>
    <row r="295" spans="1:27" ht="16.5" thickBot="1" x14ac:dyDescent="0.3">
      <c r="A295" s="64"/>
      <c r="B295" s="290" t="s">
        <v>162</v>
      </c>
      <c r="C295" s="291"/>
      <c r="D295" s="291"/>
      <c r="E295" s="291"/>
      <c r="F295" s="291"/>
      <c r="G295" s="291"/>
      <c r="H295" s="291"/>
      <c r="I295" s="291"/>
      <c r="J295" s="291"/>
      <c r="K295" s="291"/>
      <c r="L295" s="291"/>
      <c r="M295" s="292"/>
      <c r="N295" s="293">
        <v>695502.67</v>
      </c>
      <c r="O295" s="294"/>
      <c r="P295" s="295">
        <v>1165535.3600000001</v>
      </c>
      <c r="Q295" s="296"/>
      <c r="R295" s="295">
        <v>1523270.86</v>
      </c>
      <c r="S295" s="296"/>
      <c r="T295" s="294">
        <v>1670180.52</v>
      </c>
      <c r="U295" s="297"/>
      <c r="V295" s="51"/>
      <c r="W295" s="51"/>
      <c r="X295" s="51"/>
      <c r="Y295" s="51"/>
      <c r="Z295" s="51"/>
      <c r="AA295" s="65"/>
    </row>
    <row r="296" spans="1:27" ht="16.5" thickBot="1" x14ac:dyDescent="0.3">
      <c r="A296" s="64"/>
      <c r="B296" s="51"/>
      <c r="C296" s="51"/>
      <c r="D296" s="51"/>
      <c r="E296" s="51"/>
      <c r="F296" s="51"/>
      <c r="G296" s="51"/>
      <c r="H296" s="51"/>
      <c r="I296" s="51"/>
      <c r="J296" s="51"/>
      <c r="K296" s="51"/>
      <c r="L296" s="51"/>
      <c r="M296" s="51"/>
      <c r="N296" s="51"/>
      <c r="O296" s="51"/>
      <c r="P296" s="51"/>
      <c r="Q296" s="51"/>
      <c r="R296" s="51"/>
      <c r="S296" s="51"/>
      <c r="T296" s="51"/>
      <c r="U296" s="51"/>
      <c r="V296" s="51"/>
      <c r="W296" s="51"/>
      <c r="X296" s="51"/>
      <c r="Y296" s="51"/>
      <c r="Z296" s="51"/>
      <c r="AA296" s="65"/>
    </row>
    <row r="297" spans="1:27" ht="16.5" thickTop="1" x14ac:dyDescent="0.25">
      <c r="A297" s="61"/>
      <c r="B297" s="62"/>
      <c r="C297" s="62"/>
      <c r="D297" s="62"/>
      <c r="E297" s="62"/>
      <c r="F297" s="62"/>
      <c r="G297" s="62"/>
      <c r="H297" s="62"/>
      <c r="I297" s="62"/>
      <c r="J297" s="62"/>
      <c r="K297" s="62"/>
      <c r="L297" s="62"/>
      <c r="M297" s="62"/>
      <c r="N297" s="62"/>
      <c r="O297" s="62"/>
      <c r="P297" s="62"/>
      <c r="Q297" s="62"/>
      <c r="R297" s="62"/>
      <c r="S297" s="62"/>
      <c r="T297" s="62"/>
      <c r="U297" s="62"/>
      <c r="V297" s="62"/>
      <c r="W297" s="62"/>
      <c r="X297" s="62"/>
      <c r="Y297" s="62"/>
      <c r="Z297" s="62"/>
      <c r="AA297" s="63"/>
    </row>
    <row r="298" spans="1:27" ht="49.5" customHeight="1" x14ac:dyDescent="0.25">
      <c r="A298" s="64"/>
      <c r="B298" s="267" t="s">
        <v>163</v>
      </c>
      <c r="C298" s="267"/>
      <c r="D298" s="267"/>
      <c r="E298" s="267"/>
      <c r="F298" s="267"/>
      <c r="G298" s="267"/>
      <c r="H298" s="267"/>
      <c r="I298" s="267"/>
      <c r="J298" s="267"/>
      <c r="K298" s="267"/>
      <c r="L298" s="267"/>
      <c r="M298" s="267"/>
      <c r="N298" s="267"/>
      <c r="O298" s="267"/>
      <c r="P298" s="267"/>
      <c r="Q298" s="267"/>
      <c r="R298" s="267"/>
      <c r="S298" s="267"/>
      <c r="T298" s="267"/>
      <c r="U298" s="267"/>
      <c r="V298" s="267"/>
      <c r="W298" s="267"/>
      <c r="X298" s="267"/>
      <c r="Y298" s="267"/>
      <c r="Z298" s="267"/>
      <c r="AA298" s="65"/>
    </row>
    <row r="299" spans="1:27" x14ac:dyDescent="0.25">
      <c r="A299" s="64"/>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65"/>
    </row>
    <row r="300" spans="1:27" x14ac:dyDescent="0.25">
      <c r="A300" s="64"/>
      <c r="B300" s="260" t="s">
        <v>129</v>
      </c>
      <c r="C300" s="260"/>
      <c r="D300" s="260"/>
      <c r="E300" s="260"/>
      <c r="F300" s="260"/>
      <c r="G300" s="260"/>
      <c r="H300" s="260"/>
      <c r="I300" s="260"/>
      <c r="J300" s="260"/>
      <c r="K300" s="260"/>
      <c r="L300" s="260"/>
      <c r="M300" s="260"/>
      <c r="N300" s="260"/>
      <c r="O300" s="260"/>
      <c r="P300" s="260"/>
      <c r="Q300" s="260"/>
      <c r="R300" s="260"/>
      <c r="S300" s="260"/>
      <c r="T300" s="260"/>
      <c r="U300" s="260"/>
      <c r="V300" s="260"/>
      <c r="W300" s="260"/>
      <c r="X300" s="260"/>
      <c r="Y300" s="260"/>
      <c r="Z300" s="260"/>
      <c r="AA300" s="65"/>
    </row>
    <row r="301" spans="1:27" ht="16.5" thickBot="1" x14ac:dyDescent="0.3">
      <c r="A301" s="64"/>
      <c r="B301" s="51"/>
      <c r="C301" s="51"/>
      <c r="D301" s="51"/>
      <c r="E301" s="51"/>
      <c r="F301" s="51"/>
      <c r="G301" s="51"/>
      <c r="H301" s="51"/>
      <c r="I301" s="51"/>
      <c r="J301" s="51"/>
      <c r="K301" s="51"/>
      <c r="L301" s="51"/>
      <c r="M301" s="51"/>
      <c r="N301" s="51"/>
      <c r="O301" s="51"/>
      <c r="P301" s="51"/>
      <c r="Q301" s="51"/>
      <c r="R301" s="51"/>
      <c r="S301" s="51"/>
      <c r="T301" s="51"/>
      <c r="U301" s="51"/>
      <c r="V301" s="51"/>
      <c r="W301" s="51"/>
      <c r="X301" s="51"/>
      <c r="Y301" s="51"/>
      <c r="Z301" s="51"/>
      <c r="AA301" s="65"/>
    </row>
    <row r="302" spans="1:27" x14ac:dyDescent="0.25">
      <c r="A302" s="64"/>
      <c r="B302" s="274" t="s">
        <v>130</v>
      </c>
      <c r="C302" s="272" t="s">
        <v>155</v>
      </c>
      <c r="D302" s="272"/>
      <c r="E302" s="272"/>
      <c r="F302" s="272"/>
      <c r="G302" s="272"/>
      <c r="H302" s="272"/>
      <c r="I302" s="272"/>
      <c r="J302" s="272"/>
      <c r="K302" s="272"/>
      <c r="L302" s="272"/>
      <c r="M302" s="272"/>
      <c r="N302" s="272"/>
      <c r="O302" s="272"/>
      <c r="P302" s="272"/>
      <c r="Q302" s="272"/>
      <c r="R302" s="272"/>
      <c r="S302" s="272"/>
      <c r="T302" s="272"/>
      <c r="U302" s="272"/>
      <c r="V302" s="272"/>
      <c r="W302" s="272"/>
      <c r="X302" s="272"/>
      <c r="Y302" s="272"/>
      <c r="Z302" s="273"/>
      <c r="AA302" s="65"/>
    </row>
    <row r="303" spans="1:27" ht="32.25" thickBot="1" x14ac:dyDescent="0.3">
      <c r="A303" s="64"/>
      <c r="B303" s="275"/>
      <c r="C303" s="86" t="s">
        <v>131</v>
      </c>
      <c r="D303" s="81" t="s">
        <v>132</v>
      </c>
      <c r="E303" s="81" t="s">
        <v>133</v>
      </c>
      <c r="F303" s="81" t="s">
        <v>134</v>
      </c>
      <c r="G303" s="81" t="s">
        <v>135</v>
      </c>
      <c r="H303" s="81" t="s">
        <v>136</v>
      </c>
      <c r="I303" s="81" t="s">
        <v>137</v>
      </c>
      <c r="J303" s="81" t="s">
        <v>138</v>
      </c>
      <c r="K303" s="81" t="s">
        <v>139</v>
      </c>
      <c r="L303" s="81" t="s">
        <v>140</v>
      </c>
      <c r="M303" s="81" t="s">
        <v>141</v>
      </c>
      <c r="N303" s="81" t="s">
        <v>142</v>
      </c>
      <c r="O303" s="81" t="s">
        <v>143</v>
      </c>
      <c r="P303" s="81" t="s">
        <v>144</v>
      </c>
      <c r="Q303" s="81" t="s">
        <v>145</v>
      </c>
      <c r="R303" s="81" t="s">
        <v>146</v>
      </c>
      <c r="S303" s="81" t="s">
        <v>147</v>
      </c>
      <c r="T303" s="81" t="s">
        <v>148</v>
      </c>
      <c r="U303" s="81" t="s">
        <v>149</v>
      </c>
      <c r="V303" s="81" t="s">
        <v>150</v>
      </c>
      <c r="W303" s="81" t="s">
        <v>151</v>
      </c>
      <c r="X303" s="81" t="s">
        <v>152</v>
      </c>
      <c r="Y303" s="81" t="s">
        <v>153</v>
      </c>
      <c r="Z303" s="82" t="s">
        <v>154</v>
      </c>
      <c r="AA303" s="65"/>
    </row>
    <row r="304" spans="1:27" ht="16.5" x14ac:dyDescent="0.25">
      <c r="A304" s="64"/>
      <c r="B304" s="87">
        <v>1</v>
      </c>
      <c r="C304" s="83">
        <v>3527.08</v>
      </c>
      <c r="D304" s="79">
        <v>3467.83</v>
      </c>
      <c r="E304" s="79">
        <v>3461.95</v>
      </c>
      <c r="F304" s="79">
        <v>3469.4799999999996</v>
      </c>
      <c r="G304" s="79">
        <v>3534.8900000000003</v>
      </c>
      <c r="H304" s="79">
        <v>3674.1800000000003</v>
      </c>
      <c r="I304" s="79">
        <v>3796.63</v>
      </c>
      <c r="J304" s="79">
        <v>3920.9700000000003</v>
      </c>
      <c r="K304" s="79">
        <v>3923.5199999999995</v>
      </c>
      <c r="L304" s="79">
        <v>3948.5999999999995</v>
      </c>
      <c r="M304" s="79">
        <v>3937.08</v>
      </c>
      <c r="N304" s="79">
        <v>3922.8099999999995</v>
      </c>
      <c r="O304" s="79">
        <v>3918.8</v>
      </c>
      <c r="P304" s="79">
        <v>3920.38</v>
      </c>
      <c r="Q304" s="79">
        <v>3917.74</v>
      </c>
      <c r="R304" s="79">
        <v>3921.0699999999997</v>
      </c>
      <c r="S304" s="79">
        <v>3916.54</v>
      </c>
      <c r="T304" s="79">
        <v>3905.76</v>
      </c>
      <c r="U304" s="79">
        <v>3892.51</v>
      </c>
      <c r="V304" s="79">
        <v>3841.92</v>
      </c>
      <c r="W304" s="79">
        <v>3809.5199999999995</v>
      </c>
      <c r="X304" s="79">
        <v>3825.04</v>
      </c>
      <c r="Y304" s="79">
        <v>3674.6099999999997</v>
      </c>
      <c r="Z304" s="80">
        <v>3639.5299999999997</v>
      </c>
      <c r="AA304" s="65"/>
    </row>
    <row r="305" spans="1:27" ht="16.5" x14ac:dyDescent="0.25">
      <c r="A305" s="64"/>
      <c r="B305" s="88">
        <v>2</v>
      </c>
      <c r="C305" s="84">
        <v>3464.99</v>
      </c>
      <c r="D305" s="56">
        <v>3439.2699999999995</v>
      </c>
      <c r="E305" s="56">
        <v>3435.75</v>
      </c>
      <c r="F305" s="56">
        <v>3459.9399999999996</v>
      </c>
      <c r="G305" s="56">
        <v>3538.49</v>
      </c>
      <c r="H305" s="56">
        <v>3666.71</v>
      </c>
      <c r="I305" s="56">
        <v>3771.4399999999996</v>
      </c>
      <c r="J305" s="56">
        <v>3816.46</v>
      </c>
      <c r="K305" s="56">
        <v>3831.17</v>
      </c>
      <c r="L305" s="56">
        <v>3825.9399999999996</v>
      </c>
      <c r="M305" s="56">
        <v>3815.8900000000003</v>
      </c>
      <c r="N305" s="56">
        <v>3823.63</v>
      </c>
      <c r="O305" s="56">
        <v>3814.3199999999997</v>
      </c>
      <c r="P305" s="56">
        <v>3810.8999999999996</v>
      </c>
      <c r="Q305" s="56">
        <v>3822.5999999999995</v>
      </c>
      <c r="R305" s="56">
        <v>3823.0999999999995</v>
      </c>
      <c r="S305" s="56">
        <v>3831.84</v>
      </c>
      <c r="T305" s="56">
        <v>3838.13</v>
      </c>
      <c r="U305" s="56">
        <v>3832.8999999999996</v>
      </c>
      <c r="V305" s="56">
        <v>3826.0599999999995</v>
      </c>
      <c r="W305" s="56">
        <v>3782.26</v>
      </c>
      <c r="X305" s="56">
        <v>3803.9799999999996</v>
      </c>
      <c r="Y305" s="56">
        <v>3657.55</v>
      </c>
      <c r="Z305" s="76">
        <v>3626.9300000000003</v>
      </c>
      <c r="AA305" s="65"/>
    </row>
    <row r="306" spans="1:27" ht="16.5" x14ac:dyDescent="0.25">
      <c r="A306" s="64"/>
      <c r="B306" s="88">
        <v>3</v>
      </c>
      <c r="C306" s="84">
        <v>3534.45</v>
      </c>
      <c r="D306" s="56">
        <v>3439.96</v>
      </c>
      <c r="E306" s="56">
        <v>3424.6499999999996</v>
      </c>
      <c r="F306" s="56">
        <v>3436.6800000000003</v>
      </c>
      <c r="G306" s="56">
        <v>3504.05</v>
      </c>
      <c r="H306" s="56">
        <v>3652.29</v>
      </c>
      <c r="I306" s="56">
        <v>3741.3199999999997</v>
      </c>
      <c r="J306" s="56">
        <v>3801.55</v>
      </c>
      <c r="K306" s="56">
        <v>3808.3199999999997</v>
      </c>
      <c r="L306" s="56">
        <v>3804.67</v>
      </c>
      <c r="M306" s="56">
        <v>3799.58</v>
      </c>
      <c r="N306" s="56">
        <v>3802.76</v>
      </c>
      <c r="O306" s="56">
        <v>3799.9399999999996</v>
      </c>
      <c r="P306" s="56">
        <v>3799.25</v>
      </c>
      <c r="Q306" s="56">
        <v>3800.4399999999996</v>
      </c>
      <c r="R306" s="56">
        <v>3800.92</v>
      </c>
      <c r="S306" s="56">
        <v>3806.87</v>
      </c>
      <c r="T306" s="56">
        <v>3807.8599999999997</v>
      </c>
      <c r="U306" s="56">
        <v>3802.8099999999995</v>
      </c>
      <c r="V306" s="56">
        <v>3797.79</v>
      </c>
      <c r="W306" s="56">
        <v>3764.91</v>
      </c>
      <c r="X306" s="56">
        <v>3762.62</v>
      </c>
      <c r="Y306" s="56">
        <v>3637.1099999999997</v>
      </c>
      <c r="Z306" s="76">
        <v>3599.2699999999995</v>
      </c>
      <c r="AA306" s="65"/>
    </row>
    <row r="307" spans="1:27" ht="16.5" x14ac:dyDescent="0.25">
      <c r="A307" s="64"/>
      <c r="B307" s="88">
        <v>4</v>
      </c>
      <c r="C307" s="84">
        <v>3643.3999999999996</v>
      </c>
      <c r="D307" s="56">
        <v>3622.6400000000003</v>
      </c>
      <c r="E307" s="56">
        <v>3547.34</v>
      </c>
      <c r="F307" s="56">
        <v>3529.9300000000003</v>
      </c>
      <c r="G307" s="56">
        <v>3567.0199999999995</v>
      </c>
      <c r="H307" s="56">
        <v>3643.88</v>
      </c>
      <c r="I307" s="56">
        <v>3684.7299999999996</v>
      </c>
      <c r="J307" s="56">
        <v>3745.3900000000003</v>
      </c>
      <c r="K307" s="56">
        <v>3821.4700000000003</v>
      </c>
      <c r="L307" s="56">
        <v>3840.5699999999997</v>
      </c>
      <c r="M307" s="56">
        <v>3838.3</v>
      </c>
      <c r="N307" s="56">
        <v>3835.7</v>
      </c>
      <c r="O307" s="56">
        <v>3826.1899999999996</v>
      </c>
      <c r="P307" s="56">
        <v>3822.54</v>
      </c>
      <c r="Q307" s="56">
        <v>3821.9700000000003</v>
      </c>
      <c r="R307" s="56">
        <v>3825.62</v>
      </c>
      <c r="S307" s="56">
        <v>3840.7</v>
      </c>
      <c r="T307" s="56">
        <v>3846.8599999999997</v>
      </c>
      <c r="U307" s="56">
        <v>3847.2699999999995</v>
      </c>
      <c r="V307" s="56">
        <v>3838.1099999999997</v>
      </c>
      <c r="W307" s="56">
        <v>3824.6899999999996</v>
      </c>
      <c r="X307" s="56">
        <v>3834.58</v>
      </c>
      <c r="Y307" s="56">
        <v>3673.26</v>
      </c>
      <c r="Z307" s="76">
        <v>3638.17</v>
      </c>
      <c r="AA307" s="65"/>
    </row>
    <row r="308" spans="1:27" ht="16.5" x14ac:dyDescent="0.25">
      <c r="A308" s="64"/>
      <c r="B308" s="88">
        <v>5</v>
      </c>
      <c r="C308" s="84">
        <v>3653.8099999999995</v>
      </c>
      <c r="D308" s="56">
        <v>3620.1800000000003</v>
      </c>
      <c r="E308" s="56">
        <v>3537.1499999999996</v>
      </c>
      <c r="F308" s="56">
        <v>3516.92</v>
      </c>
      <c r="G308" s="56">
        <v>3601.08</v>
      </c>
      <c r="H308" s="56">
        <v>3660.1400000000003</v>
      </c>
      <c r="I308" s="56">
        <v>3690.55</v>
      </c>
      <c r="J308" s="56">
        <v>3768.42</v>
      </c>
      <c r="K308" s="56">
        <v>3838.3999999999996</v>
      </c>
      <c r="L308" s="56">
        <v>3925.91</v>
      </c>
      <c r="M308" s="56">
        <v>3928.4799999999996</v>
      </c>
      <c r="N308" s="56">
        <v>3923.63</v>
      </c>
      <c r="O308" s="56">
        <v>3915.9300000000003</v>
      </c>
      <c r="P308" s="56">
        <v>3911.25</v>
      </c>
      <c r="Q308" s="56">
        <v>3907.49</v>
      </c>
      <c r="R308" s="56">
        <v>3929.9700000000003</v>
      </c>
      <c r="S308" s="56">
        <v>3937.0599999999995</v>
      </c>
      <c r="T308" s="56">
        <v>3936.26</v>
      </c>
      <c r="U308" s="56">
        <v>3930.7699999999995</v>
      </c>
      <c r="V308" s="56">
        <v>3916.91</v>
      </c>
      <c r="W308" s="56">
        <v>3899.3499999999995</v>
      </c>
      <c r="X308" s="56">
        <v>3827.8999999999996</v>
      </c>
      <c r="Y308" s="56">
        <v>3679.08</v>
      </c>
      <c r="Z308" s="76">
        <v>3676.0299999999997</v>
      </c>
      <c r="AA308" s="65"/>
    </row>
    <row r="309" spans="1:27" ht="16.5" x14ac:dyDescent="0.25">
      <c r="A309" s="64"/>
      <c r="B309" s="88">
        <v>6</v>
      </c>
      <c r="C309" s="84">
        <v>3631.6800000000003</v>
      </c>
      <c r="D309" s="56">
        <v>3535.0699999999997</v>
      </c>
      <c r="E309" s="56">
        <v>3448</v>
      </c>
      <c r="F309" s="56">
        <v>3466.1499999999996</v>
      </c>
      <c r="G309" s="56">
        <v>3614.59</v>
      </c>
      <c r="H309" s="56">
        <v>3694.46</v>
      </c>
      <c r="I309" s="56">
        <v>3722.51</v>
      </c>
      <c r="J309" s="56">
        <v>3737.83</v>
      </c>
      <c r="K309" s="56">
        <v>3732.92</v>
      </c>
      <c r="L309" s="56">
        <v>3722.5299999999997</v>
      </c>
      <c r="M309" s="56">
        <v>3712.04</v>
      </c>
      <c r="N309" s="56">
        <v>3723.1400000000003</v>
      </c>
      <c r="O309" s="56">
        <v>3714.92</v>
      </c>
      <c r="P309" s="56">
        <v>3708.58</v>
      </c>
      <c r="Q309" s="56">
        <v>3708.5299999999997</v>
      </c>
      <c r="R309" s="56">
        <v>3708.8099999999995</v>
      </c>
      <c r="S309" s="56">
        <v>3719.95</v>
      </c>
      <c r="T309" s="56">
        <v>3720.91</v>
      </c>
      <c r="U309" s="56">
        <v>3718.5199999999995</v>
      </c>
      <c r="V309" s="56">
        <v>3713.25</v>
      </c>
      <c r="W309" s="56">
        <v>3696.6899999999996</v>
      </c>
      <c r="X309" s="56">
        <v>3734.58</v>
      </c>
      <c r="Y309" s="56">
        <v>3626.3900000000003</v>
      </c>
      <c r="Z309" s="76">
        <v>3590.6499999999996</v>
      </c>
      <c r="AA309" s="65"/>
    </row>
    <row r="310" spans="1:27" ht="16.5" x14ac:dyDescent="0.25">
      <c r="A310" s="64"/>
      <c r="B310" s="88">
        <v>7</v>
      </c>
      <c r="C310" s="84">
        <v>3420.3599999999997</v>
      </c>
      <c r="D310" s="56">
        <v>3390.92</v>
      </c>
      <c r="E310" s="56">
        <v>3355.0699999999997</v>
      </c>
      <c r="F310" s="56">
        <v>3392.1099999999997</v>
      </c>
      <c r="G310" s="56">
        <v>3468.08</v>
      </c>
      <c r="H310" s="56">
        <v>3638.5</v>
      </c>
      <c r="I310" s="56">
        <v>3687.42</v>
      </c>
      <c r="J310" s="56">
        <v>3716.12</v>
      </c>
      <c r="K310" s="56">
        <v>3732.1899999999996</v>
      </c>
      <c r="L310" s="56">
        <v>3723.49</v>
      </c>
      <c r="M310" s="56">
        <v>3706.95</v>
      </c>
      <c r="N310" s="56">
        <v>3726.3599999999997</v>
      </c>
      <c r="O310" s="56">
        <v>3698.84</v>
      </c>
      <c r="P310" s="56">
        <v>3691.8099999999995</v>
      </c>
      <c r="Q310" s="56">
        <v>3683.9799999999996</v>
      </c>
      <c r="R310" s="56">
        <v>3684.26</v>
      </c>
      <c r="S310" s="56">
        <v>3687.66</v>
      </c>
      <c r="T310" s="56">
        <v>3692.8</v>
      </c>
      <c r="U310" s="56">
        <v>3683.7299999999996</v>
      </c>
      <c r="V310" s="56">
        <v>3679.51</v>
      </c>
      <c r="W310" s="56">
        <v>3667.2299999999996</v>
      </c>
      <c r="X310" s="56">
        <v>3681.04</v>
      </c>
      <c r="Y310" s="56">
        <v>3581.59</v>
      </c>
      <c r="Z310" s="76">
        <v>3544.87</v>
      </c>
      <c r="AA310" s="65"/>
    </row>
    <row r="311" spans="1:27" ht="16.5" x14ac:dyDescent="0.25">
      <c r="A311" s="64"/>
      <c r="B311" s="88">
        <v>8</v>
      </c>
      <c r="C311" s="84">
        <v>3383.12</v>
      </c>
      <c r="D311" s="56">
        <v>3357.92</v>
      </c>
      <c r="E311" s="56">
        <v>3335.7</v>
      </c>
      <c r="F311" s="56">
        <v>3332.9399999999996</v>
      </c>
      <c r="G311" s="56">
        <v>3358.3599999999997</v>
      </c>
      <c r="H311" s="56">
        <v>3365.6099999999997</v>
      </c>
      <c r="I311" s="56">
        <v>3384.5599999999995</v>
      </c>
      <c r="J311" s="56">
        <v>3441.5999999999995</v>
      </c>
      <c r="K311" s="56">
        <v>3624.96</v>
      </c>
      <c r="L311" s="56">
        <v>3639.4300000000003</v>
      </c>
      <c r="M311" s="56">
        <v>3634.3900000000003</v>
      </c>
      <c r="N311" s="56">
        <v>3631.0299999999997</v>
      </c>
      <c r="O311" s="56">
        <v>3626.54</v>
      </c>
      <c r="P311" s="56">
        <v>3623.3099999999995</v>
      </c>
      <c r="Q311" s="56">
        <v>3623.8599999999997</v>
      </c>
      <c r="R311" s="56">
        <v>3630.76</v>
      </c>
      <c r="S311" s="56">
        <v>3641.5</v>
      </c>
      <c r="T311" s="56">
        <v>3646.75</v>
      </c>
      <c r="U311" s="56">
        <v>3646.24</v>
      </c>
      <c r="V311" s="56">
        <v>3636.9300000000003</v>
      </c>
      <c r="W311" s="56">
        <v>3619.6400000000003</v>
      </c>
      <c r="X311" s="56">
        <v>3639.6499999999996</v>
      </c>
      <c r="Y311" s="56">
        <v>3542.8</v>
      </c>
      <c r="Z311" s="76">
        <v>3417.41</v>
      </c>
      <c r="AA311" s="65"/>
    </row>
    <row r="312" spans="1:27" ht="16.5" x14ac:dyDescent="0.25">
      <c r="A312" s="64"/>
      <c r="B312" s="88">
        <v>9</v>
      </c>
      <c r="C312" s="84">
        <v>3389.7699999999995</v>
      </c>
      <c r="D312" s="56">
        <v>3356.8599999999997</v>
      </c>
      <c r="E312" s="56">
        <v>3341.1099999999997</v>
      </c>
      <c r="F312" s="56">
        <v>3348.34</v>
      </c>
      <c r="G312" s="56">
        <v>3434.51</v>
      </c>
      <c r="H312" s="56">
        <v>3538.0199999999995</v>
      </c>
      <c r="I312" s="56">
        <v>3651.3199999999997</v>
      </c>
      <c r="J312" s="56">
        <v>3663.7</v>
      </c>
      <c r="K312" s="56">
        <v>3725.37</v>
      </c>
      <c r="L312" s="56">
        <v>3709.84</v>
      </c>
      <c r="M312" s="56">
        <v>3702.1899999999996</v>
      </c>
      <c r="N312" s="56">
        <v>3712.0599999999995</v>
      </c>
      <c r="O312" s="56">
        <v>3709.8999999999996</v>
      </c>
      <c r="P312" s="56">
        <v>3706.16</v>
      </c>
      <c r="Q312" s="56">
        <v>3706.76</v>
      </c>
      <c r="R312" s="56">
        <v>3708.83</v>
      </c>
      <c r="S312" s="56">
        <v>3721.09</v>
      </c>
      <c r="T312" s="56">
        <v>3722.8599999999997</v>
      </c>
      <c r="U312" s="56">
        <v>3719.9300000000003</v>
      </c>
      <c r="V312" s="56">
        <v>3711.9300000000003</v>
      </c>
      <c r="W312" s="56">
        <v>3679.04</v>
      </c>
      <c r="X312" s="56">
        <v>3717.16</v>
      </c>
      <c r="Y312" s="56">
        <v>3581.8999999999996</v>
      </c>
      <c r="Z312" s="76">
        <v>3539.2699999999995</v>
      </c>
      <c r="AA312" s="65"/>
    </row>
    <row r="313" spans="1:27" ht="16.5" x14ac:dyDescent="0.25">
      <c r="A313" s="64"/>
      <c r="B313" s="88">
        <v>10</v>
      </c>
      <c r="C313" s="84">
        <v>3421.2</v>
      </c>
      <c r="D313" s="56">
        <v>3374.8999999999996</v>
      </c>
      <c r="E313" s="56">
        <v>3342.6400000000003</v>
      </c>
      <c r="F313" s="56">
        <v>3386.45</v>
      </c>
      <c r="G313" s="56">
        <v>3458.1099999999997</v>
      </c>
      <c r="H313" s="56">
        <v>3614.7699999999995</v>
      </c>
      <c r="I313" s="56">
        <v>3670.0299999999997</v>
      </c>
      <c r="J313" s="56">
        <v>3682.37</v>
      </c>
      <c r="K313" s="56">
        <v>3704.7200000000003</v>
      </c>
      <c r="L313" s="56">
        <v>3698.59</v>
      </c>
      <c r="M313" s="56">
        <v>3679.7</v>
      </c>
      <c r="N313" s="56">
        <v>3681.79</v>
      </c>
      <c r="O313" s="56">
        <v>3677.9700000000003</v>
      </c>
      <c r="P313" s="56">
        <v>3674.8499999999995</v>
      </c>
      <c r="Q313" s="56">
        <v>3673.5</v>
      </c>
      <c r="R313" s="56">
        <v>3669.91</v>
      </c>
      <c r="S313" s="56">
        <v>3672.1800000000003</v>
      </c>
      <c r="T313" s="56">
        <v>3672.8199999999997</v>
      </c>
      <c r="U313" s="56">
        <v>3672.3499999999995</v>
      </c>
      <c r="V313" s="56">
        <v>3666.84</v>
      </c>
      <c r="W313" s="56">
        <v>3709.62</v>
      </c>
      <c r="X313" s="56">
        <v>3694.29</v>
      </c>
      <c r="Y313" s="56">
        <v>3550.05</v>
      </c>
      <c r="Z313" s="76">
        <v>3537</v>
      </c>
      <c r="AA313" s="65"/>
    </row>
    <row r="314" spans="1:27" ht="16.5" x14ac:dyDescent="0.25">
      <c r="A314" s="64"/>
      <c r="B314" s="88">
        <v>11</v>
      </c>
      <c r="C314" s="84">
        <v>3490.59</v>
      </c>
      <c r="D314" s="56">
        <v>3429.6800000000003</v>
      </c>
      <c r="E314" s="56">
        <v>3400.8599999999997</v>
      </c>
      <c r="F314" s="56">
        <v>3399.2299999999996</v>
      </c>
      <c r="G314" s="56">
        <v>3443.34</v>
      </c>
      <c r="H314" s="56">
        <v>3492.7699999999995</v>
      </c>
      <c r="I314" s="56">
        <v>3567.9700000000003</v>
      </c>
      <c r="J314" s="56">
        <v>3623.7799999999997</v>
      </c>
      <c r="K314" s="56">
        <v>3650.5</v>
      </c>
      <c r="L314" s="56">
        <v>3650.8199999999997</v>
      </c>
      <c r="M314" s="56">
        <v>3647.74</v>
      </c>
      <c r="N314" s="56">
        <v>3644.84</v>
      </c>
      <c r="O314" s="56">
        <v>3643.66</v>
      </c>
      <c r="P314" s="56">
        <v>3642.0999999999995</v>
      </c>
      <c r="Q314" s="56">
        <v>3642.7200000000003</v>
      </c>
      <c r="R314" s="56">
        <v>3644.3499999999995</v>
      </c>
      <c r="S314" s="56">
        <v>3648</v>
      </c>
      <c r="T314" s="56">
        <v>3646.75</v>
      </c>
      <c r="U314" s="56">
        <v>3649</v>
      </c>
      <c r="V314" s="56">
        <v>3645.3900000000003</v>
      </c>
      <c r="W314" s="56">
        <v>3678.5999999999995</v>
      </c>
      <c r="X314" s="56">
        <v>3654.91</v>
      </c>
      <c r="Y314" s="56">
        <v>3513.91</v>
      </c>
      <c r="Z314" s="76">
        <v>3498.96</v>
      </c>
      <c r="AA314" s="65"/>
    </row>
    <row r="315" spans="1:27" ht="16.5" x14ac:dyDescent="0.25">
      <c r="A315" s="64"/>
      <c r="B315" s="88">
        <v>12</v>
      </c>
      <c r="C315" s="84">
        <v>3437.9399999999996</v>
      </c>
      <c r="D315" s="56">
        <v>3381.92</v>
      </c>
      <c r="E315" s="56">
        <v>3348.63</v>
      </c>
      <c r="F315" s="56">
        <v>3345.3999999999996</v>
      </c>
      <c r="G315" s="56">
        <v>3369.9799999999996</v>
      </c>
      <c r="H315" s="56">
        <v>3389.5699999999997</v>
      </c>
      <c r="I315" s="56">
        <v>3419.05</v>
      </c>
      <c r="J315" s="56">
        <v>3577.8499999999995</v>
      </c>
      <c r="K315" s="56">
        <v>3649.3</v>
      </c>
      <c r="L315" s="56">
        <v>3656.13</v>
      </c>
      <c r="M315" s="56">
        <v>3646</v>
      </c>
      <c r="N315" s="56">
        <v>3645.5999999999995</v>
      </c>
      <c r="O315" s="56">
        <v>3643.4300000000003</v>
      </c>
      <c r="P315" s="56">
        <v>3641.9399999999996</v>
      </c>
      <c r="Q315" s="56">
        <v>3645.04</v>
      </c>
      <c r="R315" s="56">
        <v>3650.29</v>
      </c>
      <c r="S315" s="56">
        <v>3657.99</v>
      </c>
      <c r="T315" s="56">
        <v>3666.6899999999996</v>
      </c>
      <c r="U315" s="56">
        <v>3707.99</v>
      </c>
      <c r="V315" s="56">
        <v>3699.2699999999995</v>
      </c>
      <c r="W315" s="56">
        <v>3725.1499999999996</v>
      </c>
      <c r="X315" s="56">
        <v>3702.5199999999995</v>
      </c>
      <c r="Y315" s="56">
        <v>3596.5599999999995</v>
      </c>
      <c r="Z315" s="76">
        <v>3559.49</v>
      </c>
      <c r="AA315" s="65"/>
    </row>
    <row r="316" spans="1:27" ht="16.5" x14ac:dyDescent="0.25">
      <c r="A316" s="64"/>
      <c r="B316" s="88">
        <v>13</v>
      </c>
      <c r="C316" s="84">
        <v>3458.4399999999996</v>
      </c>
      <c r="D316" s="56">
        <v>3391.5699999999997</v>
      </c>
      <c r="E316" s="56">
        <v>3372.74</v>
      </c>
      <c r="F316" s="56">
        <v>3386.7299999999996</v>
      </c>
      <c r="G316" s="56">
        <v>3486.2799999999997</v>
      </c>
      <c r="H316" s="56">
        <v>3522.83</v>
      </c>
      <c r="I316" s="56">
        <v>3662.4700000000003</v>
      </c>
      <c r="J316" s="56">
        <v>3672.8199999999997</v>
      </c>
      <c r="K316" s="56">
        <v>3679.29</v>
      </c>
      <c r="L316" s="56">
        <v>3677.63</v>
      </c>
      <c r="M316" s="56">
        <v>3676.88</v>
      </c>
      <c r="N316" s="56">
        <v>3678.6499999999996</v>
      </c>
      <c r="O316" s="56">
        <v>3674.25</v>
      </c>
      <c r="P316" s="56">
        <v>3673.96</v>
      </c>
      <c r="Q316" s="56">
        <v>3672.54</v>
      </c>
      <c r="R316" s="56">
        <v>3673.04</v>
      </c>
      <c r="S316" s="56">
        <v>3673.21</v>
      </c>
      <c r="T316" s="56">
        <v>3675.7699999999995</v>
      </c>
      <c r="U316" s="56">
        <v>3674.96</v>
      </c>
      <c r="V316" s="56">
        <v>3669.8900000000003</v>
      </c>
      <c r="W316" s="56">
        <v>3710.0199999999995</v>
      </c>
      <c r="X316" s="56">
        <v>3678.58</v>
      </c>
      <c r="Y316" s="56">
        <v>3588.01</v>
      </c>
      <c r="Z316" s="76">
        <v>3504.1099999999997</v>
      </c>
      <c r="AA316" s="65"/>
    </row>
    <row r="317" spans="1:27" ht="16.5" x14ac:dyDescent="0.25">
      <c r="A317" s="64"/>
      <c r="B317" s="88">
        <v>14</v>
      </c>
      <c r="C317" s="84">
        <v>3371.1800000000003</v>
      </c>
      <c r="D317" s="56">
        <v>3343.09</v>
      </c>
      <c r="E317" s="56">
        <v>3335.6499999999996</v>
      </c>
      <c r="F317" s="56">
        <v>3348.99</v>
      </c>
      <c r="G317" s="56">
        <v>3416.51</v>
      </c>
      <c r="H317" s="56">
        <v>3513.8599999999997</v>
      </c>
      <c r="I317" s="56">
        <v>3665.0699999999997</v>
      </c>
      <c r="J317" s="56">
        <v>3678.62</v>
      </c>
      <c r="K317" s="56">
        <v>3679.5999999999995</v>
      </c>
      <c r="L317" s="56">
        <v>3677.5999999999995</v>
      </c>
      <c r="M317" s="56">
        <v>3669.88</v>
      </c>
      <c r="N317" s="56">
        <v>3670.0599999999995</v>
      </c>
      <c r="O317" s="56">
        <v>3663.21</v>
      </c>
      <c r="P317" s="56">
        <v>3659.21</v>
      </c>
      <c r="Q317" s="56">
        <v>3657.5</v>
      </c>
      <c r="R317" s="56">
        <v>3660.76</v>
      </c>
      <c r="S317" s="56">
        <v>3662.95</v>
      </c>
      <c r="T317" s="56">
        <v>3665.9300000000003</v>
      </c>
      <c r="U317" s="56">
        <v>3664.3199999999997</v>
      </c>
      <c r="V317" s="56">
        <v>3658.05</v>
      </c>
      <c r="W317" s="56">
        <v>3695.66</v>
      </c>
      <c r="X317" s="56">
        <v>3583.49</v>
      </c>
      <c r="Y317" s="56">
        <v>3515.26</v>
      </c>
      <c r="Z317" s="76">
        <v>3410.62</v>
      </c>
      <c r="AA317" s="65"/>
    </row>
    <row r="318" spans="1:27" ht="16.5" x14ac:dyDescent="0.25">
      <c r="A318" s="64"/>
      <c r="B318" s="88">
        <v>15</v>
      </c>
      <c r="C318" s="84">
        <v>3306.54</v>
      </c>
      <c r="D318" s="56">
        <v>3280.3999999999996</v>
      </c>
      <c r="E318" s="56">
        <v>3279.05</v>
      </c>
      <c r="F318" s="56">
        <v>3290.3999999999996</v>
      </c>
      <c r="G318" s="56">
        <v>3335.2799999999997</v>
      </c>
      <c r="H318" s="56">
        <v>3435.87</v>
      </c>
      <c r="I318" s="56">
        <v>3528.2799999999997</v>
      </c>
      <c r="J318" s="56">
        <v>3631.0999999999995</v>
      </c>
      <c r="K318" s="56">
        <v>3629.5299999999997</v>
      </c>
      <c r="L318" s="56">
        <v>3624.79</v>
      </c>
      <c r="M318" s="56">
        <v>3618.6099999999997</v>
      </c>
      <c r="N318" s="56">
        <v>3616.8599999999997</v>
      </c>
      <c r="O318" s="56">
        <v>3609.7699999999995</v>
      </c>
      <c r="P318" s="56">
        <v>3604.13</v>
      </c>
      <c r="Q318" s="56">
        <v>3621.33</v>
      </c>
      <c r="R318" s="56">
        <v>3631.83</v>
      </c>
      <c r="S318" s="56">
        <v>3633.13</v>
      </c>
      <c r="T318" s="56">
        <v>3643.2699999999995</v>
      </c>
      <c r="U318" s="56">
        <v>3629.3900000000003</v>
      </c>
      <c r="V318" s="56">
        <v>3621.8</v>
      </c>
      <c r="W318" s="56">
        <v>3649.26</v>
      </c>
      <c r="X318" s="56">
        <v>3617.5699999999997</v>
      </c>
      <c r="Y318" s="56">
        <v>3526.17</v>
      </c>
      <c r="Z318" s="76">
        <v>3403.6400000000003</v>
      </c>
      <c r="AA318" s="65"/>
    </row>
    <row r="319" spans="1:27" ht="16.5" x14ac:dyDescent="0.25">
      <c r="A319" s="64"/>
      <c r="B319" s="88">
        <v>16</v>
      </c>
      <c r="C319" s="84">
        <v>3366.5</v>
      </c>
      <c r="D319" s="56">
        <v>3324.2200000000003</v>
      </c>
      <c r="E319" s="56">
        <v>3319.34</v>
      </c>
      <c r="F319" s="56">
        <v>3338.6099999999997</v>
      </c>
      <c r="G319" s="56">
        <v>3389.8099999999995</v>
      </c>
      <c r="H319" s="56">
        <v>3491.87</v>
      </c>
      <c r="I319" s="56">
        <v>3658.7799999999997</v>
      </c>
      <c r="J319" s="56">
        <v>3668.3999999999996</v>
      </c>
      <c r="K319" s="56">
        <v>3652.1099999999997</v>
      </c>
      <c r="L319" s="56">
        <v>3645.8999999999996</v>
      </c>
      <c r="M319" s="56">
        <v>3640.2200000000003</v>
      </c>
      <c r="N319" s="56">
        <v>3639.63</v>
      </c>
      <c r="O319" s="56">
        <v>3638.7299999999996</v>
      </c>
      <c r="P319" s="56">
        <v>3684.8</v>
      </c>
      <c r="Q319" s="56">
        <v>3691.45</v>
      </c>
      <c r="R319" s="56">
        <v>3675.4399999999996</v>
      </c>
      <c r="S319" s="56">
        <v>3679.58</v>
      </c>
      <c r="T319" s="56">
        <v>3681.87</v>
      </c>
      <c r="U319" s="56">
        <v>3677.13</v>
      </c>
      <c r="V319" s="56">
        <v>3669.6400000000003</v>
      </c>
      <c r="W319" s="56">
        <v>3710.8900000000003</v>
      </c>
      <c r="X319" s="56">
        <v>3672.95</v>
      </c>
      <c r="Y319" s="56">
        <v>3560.38</v>
      </c>
      <c r="Z319" s="76">
        <v>3494.1499999999996</v>
      </c>
      <c r="AA319" s="65"/>
    </row>
    <row r="320" spans="1:27" ht="16.5" x14ac:dyDescent="0.25">
      <c r="A320" s="64"/>
      <c r="B320" s="88">
        <v>17</v>
      </c>
      <c r="C320" s="84">
        <v>3391.7299999999996</v>
      </c>
      <c r="D320" s="56">
        <v>3353.6800000000003</v>
      </c>
      <c r="E320" s="56">
        <v>3352.12</v>
      </c>
      <c r="F320" s="56">
        <v>3363.33</v>
      </c>
      <c r="G320" s="56">
        <v>3409.33</v>
      </c>
      <c r="H320" s="56">
        <v>3485.8099999999995</v>
      </c>
      <c r="I320" s="56">
        <v>3624.6099999999997</v>
      </c>
      <c r="J320" s="56">
        <v>3640.7799999999997</v>
      </c>
      <c r="K320" s="56">
        <v>3633.3499999999995</v>
      </c>
      <c r="L320" s="56">
        <v>3625.21</v>
      </c>
      <c r="M320" s="56">
        <v>3600.42</v>
      </c>
      <c r="N320" s="56">
        <v>3599.2200000000003</v>
      </c>
      <c r="O320" s="56">
        <v>3598.5599999999995</v>
      </c>
      <c r="P320" s="56">
        <v>3595.66</v>
      </c>
      <c r="Q320" s="56">
        <v>3596.71</v>
      </c>
      <c r="R320" s="56">
        <v>3635.8499999999995</v>
      </c>
      <c r="S320" s="56">
        <v>3646.8599999999997</v>
      </c>
      <c r="T320" s="56">
        <v>3650.87</v>
      </c>
      <c r="U320" s="56">
        <v>3644.8099999999995</v>
      </c>
      <c r="V320" s="56">
        <v>3637.6800000000003</v>
      </c>
      <c r="W320" s="56">
        <v>3625.91</v>
      </c>
      <c r="X320" s="56">
        <v>3665.0999999999995</v>
      </c>
      <c r="Y320" s="56">
        <v>3608.37</v>
      </c>
      <c r="Z320" s="76">
        <v>3529.62</v>
      </c>
      <c r="AA320" s="65"/>
    </row>
    <row r="321" spans="1:27" ht="16.5" x14ac:dyDescent="0.25">
      <c r="A321" s="64"/>
      <c r="B321" s="88">
        <v>18</v>
      </c>
      <c r="C321" s="84">
        <v>3534.99</v>
      </c>
      <c r="D321" s="56">
        <v>3462.12</v>
      </c>
      <c r="E321" s="56">
        <v>3426.49</v>
      </c>
      <c r="F321" s="56">
        <v>3421.2799999999997</v>
      </c>
      <c r="G321" s="56">
        <v>3446.8900000000003</v>
      </c>
      <c r="H321" s="56">
        <v>3505.45</v>
      </c>
      <c r="I321" s="56">
        <v>3610.6099999999997</v>
      </c>
      <c r="J321" s="56">
        <v>3715.5199999999995</v>
      </c>
      <c r="K321" s="56">
        <v>3811.29</v>
      </c>
      <c r="L321" s="56">
        <v>3811.5999999999995</v>
      </c>
      <c r="M321" s="56">
        <v>3808.41</v>
      </c>
      <c r="N321" s="56">
        <v>3809.08</v>
      </c>
      <c r="O321" s="56">
        <v>3800.08</v>
      </c>
      <c r="P321" s="56">
        <v>3794.83</v>
      </c>
      <c r="Q321" s="56">
        <v>3788.5599999999995</v>
      </c>
      <c r="R321" s="56">
        <v>3786.42</v>
      </c>
      <c r="S321" s="56">
        <v>3795.5699999999997</v>
      </c>
      <c r="T321" s="56">
        <v>3797.83</v>
      </c>
      <c r="U321" s="56">
        <v>3810.08</v>
      </c>
      <c r="V321" s="56">
        <v>3805.51</v>
      </c>
      <c r="W321" s="56">
        <v>3832.6499999999996</v>
      </c>
      <c r="X321" s="56">
        <v>3768.8</v>
      </c>
      <c r="Y321" s="56">
        <v>3656.3599999999997</v>
      </c>
      <c r="Z321" s="76">
        <v>3493.0999999999995</v>
      </c>
      <c r="AA321" s="65"/>
    </row>
    <row r="322" spans="1:27" ht="16.5" x14ac:dyDescent="0.25">
      <c r="A322" s="64"/>
      <c r="B322" s="88">
        <v>19</v>
      </c>
      <c r="C322" s="84">
        <v>3447.34</v>
      </c>
      <c r="D322" s="56">
        <v>3390.01</v>
      </c>
      <c r="E322" s="56">
        <v>3373.6099999999997</v>
      </c>
      <c r="F322" s="56">
        <v>3380.5599999999995</v>
      </c>
      <c r="G322" s="56">
        <v>3391.3999999999996</v>
      </c>
      <c r="H322" s="56">
        <v>3403.3900000000003</v>
      </c>
      <c r="I322" s="56">
        <v>3413.6099999999997</v>
      </c>
      <c r="J322" s="56">
        <v>3505.2</v>
      </c>
      <c r="K322" s="56">
        <v>3668.3099999999995</v>
      </c>
      <c r="L322" s="56">
        <v>3746.95</v>
      </c>
      <c r="M322" s="56">
        <v>3756.04</v>
      </c>
      <c r="N322" s="56">
        <v>3749.2299999999996</v>
      </c>
      <c r="O322" s="56">
        <v>3740.29</v>
      </c>
      <c r="P322" s="56">
        <v>3734.3099999999995</v>
      </c>
      <c r="Q322" s="56">
        <v>3738.09</v>
      </c>
      <c r="R322" s="56">
        <v>3743.21</v>
      </c>
      <c r="S322" s="56">
        <v>3752.7699999999995</v>
      </c>
      <c r="T322" s="56">
        <v>3770.05</v>
      </c>
      <c r="U322" s="56">
        <v>3784.3099999999995</v>
      </c>
      <c r="V322" s="56">
        <v>3773.5999999999995</v>
      </c>
      <c r="W322" s="56">
        <v>3792.7699999999995</v>
      </c>
      <c r="X322" s="56">
        <v>3757.3099999999995</v>
      </c>
      <c r="Y322" s="56">
        <v>3656.79</v>
      </c>
      <c r="Z322" s="76">
        <v>3504.1400000000003</v>
      </c>
      <c r="AA322" s="65"/>
    </row>
    <row r="323" spans="1:27" ht="16.5" x14ac:dyDescent="0.25">
      <c r="A323" s="64"/>
      <c r="B323" s="88">
        <v>20</v>
      </c>
      <c r="C323" s="84">
        <v>3428</v>
      </c>
      <c r="D323" s="56">
        <v>3372.5</v>
      </c>
      <c r="E323" s="56">
        <v>3383.45</v>
      </c>
      <c r="F323" s="56">
        <v>3407.49</v>
      </c>
      <c r="G323" s="56">
        <v>3475.67</v>
      </c>
      <c r="H323" s="56">
        <v>3612.1899999999996</v>
      </c>
      <c r="I323" s="56">
        <v>3735.88</v>
      </c>
      <c r="J323" s="56">
        <v>3863.21</v>
      </c>
      <c r="K323" s="56">
        <v>3907.3900000000003</v>
      </c>
      <c r="L323" s="56">
        <v>3855.95</v>
      </c>
      <c r="M323" s="56">
        <v>3821.05</v>
      </c>
      <c r="N323" s="56">
        <v>3825.71</v>
      </c>
      <c r="O323" s="56">
        <v>3815.5699999999997</v>
      </c>
      <c r="P323" s="56">
        <v>3804.1099999999997</v>
      </c>
      <c r="Q323" s="56">
        <v>3809.6400000000003</v>
      </c>
      <c r="R323" s="56">
        <v>3813</v>
      </c>
      <c r="S323" s="56">
        <v>3849.5299999999997</v>
      </c>
      <c r="T323" s="56">
        <v>3821.16</v>
      </c>
      <c r="U323" s="56">
        <v>3839.66</v>
      </c>
      <c r="V323" s="56">
        <v>3800.6899999999996</v>
      </c>
      <c r="W323" s="56">
        <v>3783.33</v>
      </c>
      <c r="X323" s="56">
        <v>3720.8499999999995</v>
      </c>
      <c r="Y323" s="56">
        <v>3630</v>
      </c>
      <c r="Z323" s="76">
        <v>3511.0299999999997</v>
      </c>
      <c r="AA323" s="65"/>
    </row>
    <row r="324" spans="1:27" ht="16.5" x14ac:dyDescent="0.25">
      <c r="A324" s="64"/>
      <c r="B324" s="88">
        <v>21</v>
      </c>
      <c r="C324" s="84">
        <v>3520.46</v>
      </c>
      <c r="D324" s="56">
        <v>3452.7799999999997</v>
      </c>
      <c r="E324" s="56">
        <v>3449.75</v>
      </c>
      <c r="F324" s="56">
        <v>3470.12</v>
      </c>
      <c r="G324" s="56">
        <v>3543.3599999999997</v>
      </c>
      <c r="H324" s="56">
        <v>3681.0599999999995</v>
      </c>
      <c r="I324" s="56">
        <v>3739.6099999999997</v>
      </c>
      <c r="J324" s="56">
        <v>3789.71</v>
      </c>
      <c r="K324" s="56">
        <v>3822.66</v>
      </c>
      <c r="L324" s="56">
        <v>3779.6099999999997</v>
      </c>
      <c r="M324" s="56">
        <v>3771.6099999999997</v>
      </c>
      <c r="N324" s="56">
        <v>3770.45</v>
      </c>
      <c r="O324" s="56">
        <v>3740.6899999999996</v>
      </c>
      <c r="P324" s="56">
        <v>3733.2299999999996</v>
      </c>
      <c r="Q324" s="56">
        <v>3744.34</v>
      </c>
      <c r="R324" s="56">
        <v>3758</v>
      </c>
      <c r="S324" s="56">
        <v>3779.0199999999995</v>
      </c>
      <c r="T324" s="56">
        <v>3776.75</v>
      </c>
      <c r="U324" s="56">
        <v>3786.96</v>
      </c>
      <c r="V324" s="56">
        <v>3759.2</v>
      </c>
      <c r="W324" s="56">
        <v>3783.9300000000003</v>
      </c>
      <c r="X324" s="56">
        <v>3719.99</v>
      </c>
      <c r="Y324" s="56">
        <v>3653.3999999999996</v>
      </c>
      <c r="Z324" s="76">
        <v>3625.5</v>
      </c>
      <c r="AA324" s="65"/>
    </row>
    <row r="325" spans="1:27" ht="16.5" x14ac:dyDescent="0.25">
      <c r="A325" s="64"/>
      <c r="B325" s="88">
        <v>22</v>
      </c>
      <c r="C325" s="84">
        <v>3627</v>
      </c>
      <c r="D325" s="56">
        <v>3559.71</v>
      </c>
      <c r="E325" s="56">
        <v>3525.96</v>
      </c>
      <c r="F325" s="56">
        <v>3540</v>
      </c>
      <c r="G325" s="56">
        <v>3669.0999999999995</v>
      </c>
      <c r="H325" s="56">
        <v>3702.37</v>
      </c>
      <c r="I325" s="56">
        <v>3800.5199999999995</v>
      </c>
      <c r="J325" s="56">
        <v>3875.76</v>
      </c>
      <c r="K325" s="56">
        <v>3853.5999999999995</v>
      </c>
      <c r="L325" s="56">
        <v>3845.49</v>
      </c>
      <c r="M325" s="56">
        <v>3828.63</v>
      </c>
      <c r="N325" s="56">
        <v>3826.6400000000003</v>
      </c>
      <c r="O325" s="56">
        <v>3818.3599999999997</v>
      </c>
      <c r="P325" s="56">
        <v>3810.91</v>
      </c>
      <c r="Q325" s="56">
        <v>3824.1800000000003</v>
      </c>
      <c r="R325" s="56">
        <v>3834.7200000000003</v>
      </c>
      <c r="S325" s="56">
        <v>3853.0299999999997</v>
      </c>
      <c r="T325" s="56">
        <v>3897.0699999999997</v>
      </c>
      <c r="U325" s="56">
        <v>3905.8999999999996</v>
      </c>
      <c r="V325" s="56">
        <v>3834.4700000000003</v>
      </c>
      <c r="W325" s="56">
        <v>3810.62</v>
      </c>
      <c r="X325" s="56">
        <v>3733.8</v>
      </c>
      <c r="Y325" s="56">
        <v>3686.21</v>
      </c>
      <c r="Z325" s="76">
        <v>3641.0199999999995</v>
      </c>
      <c r="AA325" s="65"/>
    </row>
    <row r="326" spans="1:27" ht="16.5" x14ac:dyDescent="0.25">
      <c r="A326" s="64"/>
      <c r="B326" s="88">
        <v>23</v>
      </c>
      <c r="C326" s="84">
        <v>3506.2299999999996</v>
      </c>
      <c r="D326" s="56">
        <v>3467.75</v>
      </c>
      <c r="E326" s="56">
        <v>3415.6800000000003</v>
      </c>
      <c r="F326" s="56">
        <v>3465.1499999999996</v>
      </c>
      <c r="G326" s="56">
        <v>3554.1899999999996</v>
      </c>
      <c r="H326" s="56">
        <v>3675.7299999999996</v>
      </c>
      <c r="I326" s="56">
        <v>3743.1099999999997</v>
      </c>
      <c r="J326" s="56">
        <v>3857.38</v>
      </c>
      <c r="K326" s="56">
        <v>3849.13</v>
      </c>
      <c r="L326" s="56">
        <v>3911.3</v>
      </c>
      <c r="M326" s="56">
        <v>3894.5299999999997</v>
      </c>
      <c r="N326" s="56">
        <v>3910.25</v>
      </c>
      <c r="O326" s="56">
        <v>3903.58</v>
      </c>
      <c r="P326" s="56">
        <v>3892.54</v>
      </c>
      <c r="Q326" s="56">
        <v>3907.0599999999995</v>
      </c>
      <c r="R326" s="56">
        <v>3917.09</v>
      </c>
      <c r="S326" s="56">
        <v>3931.6400000000003</v>
      </c>
      <c r="T326" s="56">
        <v>3940.95</v>
      </c>
      <c r="U326" s="56">
        <v>3937.99</v>
      </c>
      <c r="V326" s="56">
        <v>3912</v>
      </c>
      <c r="W326" s="56">
        <v>3853.6899999999996</v>
      </c>
      <c r="X326" s="56">
        <v>3740.7</v>
      </c>
      <c r="Y326" s="56">
        <v>3671.95</v>
      </c>
      <c r="Z326" s="76">
        <v>3637.88</v>
      </c>
      <c r="AA326" s="65"/>
    </row>
    <row r="327" spans="1:27" ht="16.5" x14ac:dyDescent="0.25">
      <c r="A327" s="64"/>
      <c r="B327" s="88">
        <v>24</v>
      </c>
      <c r="C327" s="84">
        <v>3503.21</v>
      </c>
      <c r="D327" s="56">
        <v>3449.8</v>
      </c>
      <c r="E327" s="56">
        <v>3397.54</v>
      </c>
      <c r="F327" s="56">
        <v>3462.41</v>
      </c>
      <c r="G327" s="56">
        <v>3544.1800000000003</v>
      </c>
      <c r="H327" s="56">
        <v>3668.5299999999997</v>
      </c>
      <c r="I327" s="56">
        <v>3714.46</v>
      </c>
      <c r="J327" s="56">
        <v>3867.6800000000003</v>
      </c>
      <c r="K327" s="56">
        <v>3886.13</v>
      </c>
      <c r="L327" s="56">
        <v>3870.4799999999996</v>
      </c>
      <c r="M327" s="56">
        <v>3857.1899999999996</v>
      </c>
      <c r="N327" s="56">
        <v>3858.71</v>
      </c>
      <c r="O327" s="56">
        <v>3847.88</v>
      </c>
      <c r="P327" s="56">
        <v>3847.38</v>
      </c>
      <c r="Q327" s="56">
        <v>3853.54</v>
      </c>
      <c r="R327" s="56">
        <v>3867.42</v>
      </c>
      <c r="S327" s="56">
        <v>3889.8199999999997</v>
      </c>
      <c r="T327" s="56">
        <v>3892.0199999999995</v>
      </c>
      <c r="U327" s="56">
        <v>3884.4399999999996</v>
      </c>
      <c r="V327" s="56">
        <v>3853.1800000000003</v>
      </c>
      <c r="W327" s="56">
        <v>3780.55</v>
      </c>
      <c r="X327" s="56">
        <v>3780.83</v>
      </c>
      <c r="Y327" s="56">
        <v>3743.26</v>
      </c>
      <c r="Z327" s="76">
        <v>3680.66</v>
      </c>
      <c r="AA327" s="65"/>
    </row>
    <row r="328" spans="1:27" ht="16.5" x14ac:dyDescent="0.25">
      <c r="A328" s="64"/>
      <c r="B328" s="88">
        <v>25</v>
      </c>
      <c r="C328" s="84">
        <v>3669.88</v>
      </c>
      <c r="D328" s="56">
        <v>3657.4300000000003</v>
      </c>
      <c r="E328" s="56">
        <v>3511.92</v>
      </c>
      <c r="F328" s="56">
        <v>3553.3</v>
      </c>
      <c r="G328" s="56">
        <v>3686.0599999999995</v>
      </c>
      <c r="H328" s="56">
        <v>3702.2</v>
      </c>
      <c r="I328" s="56">
        <v>3715.1099999999997</v>
      </c>
      <c r="J328" s="56">
        <v>3861.5</v>
      </c>
      <c r="K328" s="56">
        <v>3977.5599999999995</v>
      </c>
      <c r="L328" s="56">
        <v>3997.6800000000003</v>
      </c>
      <c r="M328" s="56">
        <v>3987.04</v>
      </c>
      <c r="N328" s="56">
        <v>3972.59</v>
      </c>
      <c r="O328" s="56">
        <v>3958.66</v>
      </c>
      <c r="P328" s="56">
        <v>3953.5199999999995</v>
      </c>
      <c r="Q328" s="56">
        <v>3952.5999999999995</v>
      </c>
      <c r="R328" s="56">
        <v>3958.7699999999995</v>
      </c>
      <c r="S328" s="56">
        <v>3969.5599999999995</v>
      </c>
      <c r="T328" s="56">
        <v>3965.75</v>
      </c>
      <c r="U328" s="56">
        <v>3969.29</v>
      </c>
      <c r="V328" s="56">
        <v>3949.3</v>
      </c>
      <c r="W328" s="56">
        <v>3968.5699999999997</v>
      </c>
      <c r="X328" s="56">
        <v>3924.96</v>
      </c>
      <c r="Y328" s="56">
        <v>3763.5299999999997</v>
      </c>
      <c r="Z328" s="76">
        <v>3687.8599999999997</v>
      </c>
      <c r="AA328" s="65"/>
    </row>
    <row r="329" spans="1:27" ht="16.5" x14ac:dyDescent="0.25">
      <c r="A329" s="64"/>
      <c r="B329" s="88">
        <v>26</v>
      </c>
      <c r="C329" s="84">
        <v>3677.7200000000003</v>
      </c>
      <c r="D329" s="56">
        <v>3600.0299999999997</v>
      </c>
      <c r="E329" s="56">
        <v>3474.42</v>
      </c>
      <c r="F329" s="56">
        <v>3475.3599999999997</v>
      </c>
      <c r="G329" s="56">
        <v>3588.08</v>
      </c>
      <c r="H329" s="56">
        <v>3628.83</v>
      </c>
      <c r="I329" s="56">
        <v>3683.2699999999995</v>
      </c>
      <c r="J329" s="56">
        <v>3707.51</v>
      </c>
      <c r="K329" s="56">
        <v>3831.7299999999996</v>
      </c>
      <c r="L329" s="56">
        <v>3864.75</v>
      </c>
      <c r="M329" s="56">
        <v>3867.92</v>
      </c>
      <c r="N329" s="56">
        <v>3865.9300000000003</v>
      </c>
      <c r="O329" s="56">
        <v>3854.34</v>
      </c>
      <c r="P329" s="56">
        <v>3855.37</v>
      </c>
      <c r="Q329" s="56">
        <v>3858.3199999999997</v>
      </c>
      <c r="R329" s="56">
        <v>3863.83</v>
      </c>
      <c r="S329" s="56">
        <v>3870.59</v>
      </c>
      <c r="T329" s="56">
        <v>3878.2</v>
      </c>
      <c r="U329" s="56">
        <v>3877.58</v>
      </c>
      <c r="V329" s="56">
        <v>3864.91</v>
      </c>
      <c r="W329" s="56">
        <v>3873.9799999999996</v>
      </c>
      <c r="X329" s="56">
        <v>3817.79</v>
      </c>
      <c r="Y329" s="56">
        <v>3674.8900000000003</v>
      </c>
      <c r="Z329" s="76">
        <v>3647.3099999999995</v>
      </c>
      <c r="AA329" s="65"/>
    </row>
    <row r="330" spans="1:27" ht="16.5" x14ac:dyDescent="0.25">
      <c r="A330" s="64"/>
      <c r="B330" s="88">
        <v>27</v>
      </c>
      <c r="C330" s="84">
        <v>3525.3999999999996</v>
      </c>
      <c r="D330" s="56">
        <v>3410.66</v>
      </c>
      <c r="E330" s="56">
        <v>3388.91</v>
      </c>
      <c r="F330" s="56">
        <v>3396.4700000000003</v>
      </c>
      <c r="G330" s="56">
        <v>3529.05</v>
      </c>
      <c r="H330" s="56">
        <v>3692.51</v>
      </c>
      <c r="I330" s="56">
        <v>3875.75</v>
      </c>
      <c r="J330" s="56">
        <v>4004.62</v>
      </c>
      <c r="K330" s="56">
        <v>3992.17</v>
      </c>
      <c r="L330" s="56">
        <v>3965.7200000000003</v>
      </c>
      <c r="M330" s="56">
        <v>3950.1499999999996</v>
      </c>
      <c r="N330" s="56">
        <v>3952.0599999999995</v>
      </c>
      <c r="O330" s="56">
        <v>3940.74</v>
      </c>
      <c r="P330" s="56">
        <v>3934.7200000000003</v>
      </c>
      <c r="Q330" s="56">
        <v>3919.7200000000003</v>
      </c>
      <c r="R330" s="56">
        <v>3923.66</v>
      </c>
      <c r="S330" s="56">
        <v>3935.0199999999995</v>
      </c>
      <c r="T330" s="56">
        <v>3930.6099999999997</v>
      </c>
      <c r="U330" s="56">
        <v>3918.7</v>
      </c>
      <c r="V330" s="56">
        <v>3835.91</v>
      </c>
      <c r="W330" s="56">
        <v>3717.24</v>
      </c>
      <c r="X330" s="56">
        <v>3719.7699999999995</v>
      </c>
      <c r="Y330" s="56">
        <v>3642.8099999999995</v>
      </c>
      <c r="Z330" s="76">
        <v>3569.79</v>
      </c>
      <c r="AA330" s="65"/>
    </row>
    <row r="331" spans="1:27" ht="16.5" x14ac:dyDescent="0.25">
      <c r="A331" s="64"/>
      <c r="B331" s="88">
        <v>28</v>
      </c>
      <c r="C331" s="84">
        <v>3466.3599999999997</v>
      </c>
      <c r="D331" s="56">
        <v>3423.84</v>
      </c>
      <c r="E331" s="56">
        <v>3386.1899999999996</v>
      </c>
      <c r="F331" s="56">
        <v>3408.16</v>
      </c>
      <c r="G331" s="56">
        <v>3491.8199999999997</v>
      </c>
      <c r="H331" s="56">
        <v>3682.6099999999997</v>
      </c>
      <c r="I331" s="56">
        <v>3731.4799999999996</v>
      </c>
      <c r="J331" s="56">
        <v>3847.7</v>
      </c>
      <c r="K331" s="56">
        <v>3884.21</v>
      </c>
      <c r="L331" s="56">
        <v>3872.3099999999995</v>
      </c>
      <c r="M331" s="56">
        <v>3864.6400000000003</v>
      </c>
      <c r="N331" s="56">
        <v>3867.6800000000003</v>
      </c>
      <c r="O331" s="56">
        <v>3857.79</v>
      </c>
      <c r="P331" s="56">
        <v>3855.96</v>
      </c>
      <c r="Q331" s="56">
        <v>3866.7299999999996</v>
      </c>
      <c r="R331" s="56">
        <v>3871.38</v>
      </c>
      <c r="S331" s="56">
        <v>3872.33</v>
      </c>
      <c r="T331" s="56">
        <v>3882.0699999999997</v>
      </c>
      <c r="U331" s="56">
        <v>3879.7</v>
      </c>
      <c r="V331" s="56">
        <v>3898.2</v>
      </c>
      <c r="W331" s="56">
        <v>3922.8199999999997</v>
      </c>
      <c r="X331" s="56">
        <v>3926.16</v>
      </c>
      <c r="Y331" s="56">
        <v>3701.49</v>
      </c>
      <c r="Z331" s="76">
        <v>3582.8099999999995</v>
      </c>
      <c r="AA331" s="65"/>
    </row>
    <row r="332" spans="1:27" ht="16.5" x14ac:dyDescent="0.25">
      <c r="A332" s="64"/>
      <c r="B332" s="88">
        <v>29</v>
      </c>
      <c r="C332" s="84">
        <v>3381.16</v>
      </c>
      <c r="D332" s="56">
        <v>3327.3</v>
      </c>
      <c r="E332" s="56">
        <v>3296.46</v>
      </c>
      <c r="F332" s="56">
        <v>3330.26</v>
      </c>
      <c r="G332" s="56">
        <v>3374.62</v>
      </c>
      <c r="H332" s="56">
        <v>3475.9300000000003</v>
      </c>
      <c r="I332" s="56">
        <v>3712.96</v>
      </c>
      <c r="J332" s="56">
        <v>3733.8599999999997</v>
      </c>
      <c r="K332" s="56">
        <v>3767.51</v>
      </c>
      <c r="L332" s="56">
        <v>3775.7799999999997</v>
      </c>
      <c r="M332" s="56">
        <v>3768.6800000000003</v>
      </c>
      <c r="N332" s="56">
        <v>3771.5299999999997</v>
      </c>
      <c r="O332" s="56">
        <v>3766.7</v>
      </c>
      <c r="P332" s="56">
        <v>3765.0599999999995</v>
      </c>
      <c r="Q332" s="56">
        <v>3761.0999999999995</v>
      </c>
      <c r="R332" s="56">
        <v>3761.21</v>
      </c>
      <c r="S332" s="56">
        <v>3756.7200000000003</v>
      </c>
      <c r="T332" s="56">
        <v>3749.21</v>
      </c>
      <c r="U332" s="56">
        <v>3740.25</v>
      </c>
      <c r="V332" s="56">
        <v>3731.9300000000003</v>
      </c>
      <c r="W332" s="56">
        <v>3743.3499999999995</v>
      </c>
      <c r="X332" s="56">
        <v>3734.91</v>
      </c>
      <c r="Y332" s="56">
        <v>3509.2200000000003</v>
      </c>
      <c r="Z332" s="76">
        <v>3377.0999999999995</v>
      </c>
      <c r="AA332" s="65"/>
    </row>
    <row r="333" spans="1:27" ht="16.5" x14ac:dyDescent="0.25">
      <c r="A333" s="64"/>
      <c r="B333" s="88">
        <v>30</v>
      </c>
      <c r="C333" s="84">
        <v>3322.58</v>
      </c>
      <c r="D333" s="56">
        <v>3266.49</v>
      </c>
      <c r="E333" s="56">
        <v>3247.9300000000003</v>
      </c>
      <c r="F333" s="56">
        <v>3262.3</v>
      </c>
      <c r="G333" s="56">
        <v>3321.1499999999996</v>
      </c>
      <c r="H333" s="56">
        <v>3412.84</v>
      </c>
      <c r="I333" s="56">
        <v>3629.6800000000003</v>
      </c>
      <c r="J333" s="56">
        <v>3713.83</v>
      </c>
      <c r="K333" s="56">
        <v>3727.4799999999996</v>
      </c>
      <c r="L333" s="56">
        <v>3734.42</v>
      </c>
      <c r="M333" s="56">
        <v>3727.3599999999997</v>
      </c>
      <c r="N333" s="56">
        <v>3733.3099999999995</v>
      </c>
      <c r="O333" s="56">
        <v>3730.6400000000003</v>
      </c>
      <c r="P333" s="56">
        <v>3733.5299999999997</v>
      </c>
      <c r="Q333" s="56">
        <v>3730.16</v>
      </c>
      <c r="R333" s="56">
        <v>3724.7</v>
      </c>
      <c r="S333" s="56">
        <v>3728.9700000000003</v>
      </c>
      <c r="T333" s="56">
        <v>3741.25</v>
      </c>
      <c r="U333" s="56">
        <v>3735.5699999999997</v>
      </c>
      <c r="V333" s="56">
        <v>3731.58</v>
      </c>
      <c r="W333" s="56">
        <v>3744.8999999999996</v>
      </c>
      <c r="X333" s="56">
        <v>3727.5</v>
      </c>
      <c r="Y333" s="56">
        <v>3513.59</v>
      </c>
      <c r="Z333" s="76">
        <v>3355.1899999999996</v>
      </c>
      <c r="AA333" s="65"/>
    </row>
    <row r="334" spans="1:27" ht="17.25" thickBot="1" x14ac:dyDescent="0.3">
      <c r="A334" s="64"/>
      <c r="B334" s="89">
        <v>31</v>
      </c>
      <c r="C334" s="85">
        <v>3366.8499999999995</v>
      </c>
      <c r="D334" s="77">
        <v>3332.6099999999997</v>
      </c>
      <c r="E334" s="77">
        <v>3298.4399999999996</v>
      </c>
      <c r="F334" s="77">
        <v>3318.12</v>
      </c>
      <c r="G334" s="77">
        <v>3386.33</v>
      </c>
      <c r="H334" s="77">
        <v>3499.62</v>
      </c>
      <c r="I334" s="77">
        <v>3726.6499999999996</v>
      </c>
      <c r="J334" s="77">
        <v>3797.76</v>
      </c>
      <c r="K334" s="77">
        <v>3854.08</v>
      </c>
      <c r="L334" s="77">
        <v>3852.58</v>
      </c>
      <c r="M334" s="77">
        <v>3830.4399999999996</v>
      </c>
      <c r="N334" s="77">
        <v>3836.55</v>
      </c>
      <c r="O334" s="77">
        <v>3826.0999999999995</v>
      </c>
      <c r="P334" s="77">
        <v>3818.16</v>
      </c>
      <c r="Q334" s="77">
        <v>3818.2799999999997</v>
      </c>
      <c r="R334" s="77">
        <v>3816.2699999999995</v>
      </c>
      <c r="S334" s="77">
        <v>3804.42</v>
      </c>
      <c r="T334" s="77">
        <v>3793.3900000000003</v>
      </c>
      <c r="U334" s="77">
        <v>3782.55</v>
      </c>
      <c r="V334" s="77">
        <v>3777.5299999999997</v>
      </c>
      <c r="W334" s="77">
        <v>3800.16</v>
      </c>
      <c r="X334" s="77">
        <v>3767.33</v>
      </c>
      <c r="Y334" s="77">
        <v>3679.16</v>
      </c>
      <c r="Z334" s="78">
        <v>3560.7</v>
      </c>
      <c r="AA334" s="65"/>
    </row>
    <row r="335" spans="1:27" ht="16.5" thickBot="1" x14ac:dyDescent="0.3">
      <c r="A335" s="64"/>
      <c r="B335" s="51"/>
      <c r="C335" s="51"/>
      <c r="D335" s="51"/>
      <c r="E335" s="51"/>
      <c r="F335" s="51"/>
      <c r="G335" s="51"/>
      <c r="H335" s="51"/>
      <c r="I335" s="51"/>
      <c r="J335" s="51"/>
      <c r="K335" s="51"/>
      <c r="L335" s="51"/>
      <c r="M335" s="51"/>
      <c r="N335" s="51"/>
      <c r="O335" s="51"/>
      <c r="P335" s="51"/>
      <c r="Q335" s="51"/>
      <c r="R335" s="51"/>
      <c r="S335" s="51"/>
      <c r="T335" s="51"/>
      <c r="U335" s="51"/>
      <c r="V335" s="51"/>
      <c r="W335" s="51"/>
      <c r="X335" s="51"/>
      <c r="Y335" s="51"/>
      <c r="Z335" s="51"/>
      <c r="AA335" s="65"/>
    </row>
    <row r="336" spans="1:27" x14ac:dyDescent="0.25">
      <c r="A336" s="64"/>
      <c r="B336" s="274" t="s">
        <v>130</v>
      </c>
      <c r="C336" s="272" t="s">
        <v>158</v>
      </c>
      <c r="D336" s="272"/>
      <c r="E336" s="272"/>
      <c r="F336" s="272"/>
      <c r="G336" s="272"/>
      <c r="H336" s="272"/>
      <c r="I336" s="272"/>
      <c r="J336" s="272"/>
      <c r="K336" s="272"/>
      <c r="L336" s="272"/>
      <c r="M336" s="272"/>
      <c r="N336" s="272"/>
      <c r="O336" s="272"/>
      <c r="P336" s="272"/>
      <c r="Q336" s="272"/>
      <c r="R336" s="272"/>
      <c r="S336" s="272"/>
      <c r="T336" s="272"/>
      <c r="U336" s="272"/>
      <c r="V336" s="272"/>
      <c r="W336" s="272"/>
      <c r="X336" s="272"/>
      <c r="Y336" s="272"/>
      <c r="Z336" s="273"/>
      <c r="AA336" s="65"/>
    </row>
    <row r="337" spans="1:27" ht="32.25" thickBot="1" x14ac:dyDescent="0.3">
      <c r="A337" s="64"/>
      <c r="B337" s="275"/>
      <c r="C337" s="86" t="s">
        <v>131</v>
      </c>
      <c r="D337" s="81" t="s">
        <v>132</v>
      </c>
      <c r="E337" s="81" t="s">
        <v>133</v>
      </c>
      <c r="F337" s="81" t="s">
        <v>134</v>
      </c>
      <c r="G337" s="81" t="s">
        <v>135</v>
      </c>
      <c r="H337" s="81" t="s">
        <v>136</v>
      </c>
      <c r="I337" s="81" t="s">
        <v>137</v>
      </c>
      <c r="J337" s="81" t="s">
        <v>138</v>
      </c>
      <c r="K337" s="81" t="s">
        <v>139</v>
      </c>
      <c r="L337" s="81" t="s">
        <v>140</v>
      </c>
      <c r="M337" s="81" t="s">
        <v>141</v>
      </c>
      <c r="N337" s="81" t="s">
        <v>142</v>
      </c>
      <c r="O337" s="81" t="s">
        <v>143</v>
      </c>
      <c r="P337" s="81" t="s">
        <v>144</v>
      </c>
      <c r="Q337" s="81" t="s">
        <v>145</v>
      </c>
      <c r="R337" s="81" t="s">
        <v>146</v>
      </c>
      <c r="S337" s="81" t="s">
        <v>147</v>
      </c>
      <c r="T337" s="81" t="s">
        <v>148</v>
      </c>
      <c r="U337" s="81" t="s">
        <v>149</v>
      </c>
      <c r="V337" s="81" t="s">
        <v>150</v>
      </c>
      <c r="W337" s="81" t="s">
        <v>151</v>
      </c>
      <c r="X337" s="81" t="s">
        <v>152</v>
      </c>
      <c r="Y337" s="81" t="s">
        <v>153</v>
      </c>
      <c r="Z337" s="82" t="s">
        <v>154</v>
      </c>
      <c r="AA337" s="65"/>
    </row>
    <row r="338" spans="1:27" ht="16.5" x14ac:dyDescent="0.25">
      <c r="A338" s="64"/>
      <c r="B338" s="87">
        <v>1</v>
      </c>
      <c r="C338" s="83">
        <v>4522.59</v>
      </c>
      <c r="D338" s="79">
        <v>4463.34</v>
      </c>
      <c r="E338" s="79">
        <v>4457.46</v>
      </c>
      <c r="F338" s="79">
        <v>4464.99</v>
      </c>
      <c r="G338" s="79">
        <v>4530.3999999999996</v>
      </c>
      <c r="H338" s="79">
        <v>4669.6899999999996</v>
      </c>
      <c r="I338" s="79">
        <v>4792.1400000000003</v>
      </c>
      <c r="J338" s="79">
        <v>4916.4799999999996</v>
      </c>
      <c r="K338" s="79">
        <v>4919.03</v>
      </c>
      <c r="L338" s="79">
        <v>4944.1099999999997</v>
      </c>
      <c r="M338" s="79">
        <v>4932.59</v>
      </c>
      <c r="N338" s="79">
        <v>4918.32</v>
      </c>
      <c r="O338" s="79">
        <v>4914.3099999999995</v>
      </c>
      <c r="P338" s="79">
        <v>4915.8900000000003</v>
      </c>
      <c r="Q338" s="79">
        <v>4913.25</v>
      </c>
      <c r="R338" s="79">
        <v>4916.58</v>
      </c>
      <c r="S338" s="79">
        <v>4912.05</v>
      </c>
      <c r="T338" s="79">
        <v>4901.2699999999995</v>
      </c>
      <c r="U338" s="79">
        <v>4888.0199999999995</v>
      </c>
      <c r="V338" s="79">
        <v>4837.43</v>
      </c>
      <c r="W338" s="79">
        <v>4805.03</v>
      </c>
      <c r="X338" s="79">
        <v>4820.55</v>
      </c>
      <c r="Y338" s="79">
        <v>4670.12</v>
      </c>
      <c r="Z338" s="80">
        <v>4635.04</v>
      </c>
      <c r="AA338" s="65"/>
    </row>
    <row r="339" spans="1:27" ht="16.5" x14ac:dyDescent="0.25">
      <c r="A339" s="64"/>
      <c r="B339" s="88">
        <v>2</v>
      </c>
      <c r="C339" s="84">
        <v>4460.5</v>
      </c>
      <c r="D339" s="56">
        <v>4434.78</v>
      </c>
      <c r="E339" s="56">
        <v>4431.26</v>
      </c>
      <c r="F339" s="56">
        <v>4455.45</v>
      </c>
      <c r="G339" s="56">
        <v>4534</v>
      </c>
      <c r="H339" s="56">
        <v>4662.22</v>
      </c>
      <c r="I339" s="56">
        <v>4766.95</v>
      </c>
      <c r="J339" s="56">
        <v>4811.97</v>
      </c>
      <c r="K339" s="56">
        <v>4826.68</v>
      </c>
      <c r="L339" s="56">
        <v>4821.45</v>
      </c>
      <c r="M339" s="56">
        <v>4811.3999999999996</v>
      </c>
      <c r="N339" s="56">
        <v>4819.1400000000003</v>
      </c>
      <c r="O339" s="56">
        <v>4809.83</v>
      </c>
      <c r="P339" s="56">
        <v>4806.41</v>
      </c>
      <c r="Q339" s="56">
        <v>4818.1099999999997</v>
      </c>
      <c r="R339" s="56">
        <v>4818.6099999999997</v>
      </c>
      <c r="S339" s="56">
        <v>4827.3499999999995</v>
      </c>
      <c r="T339" s="56">
        <v>4833.6400000000003</v>
      </c>
      <c r="U339" s="56">
        <v>4828.41</v>
      </c>
      <c r="V339" s="56">
        <v>4821.57</v>
      </c>
      <c r="W339" s="56">
        <v>4777.7699999999995</v>
      </c>
      <c r="X339" s="56">
        <v>4799.49</v>
      </c>
      <c r="Y339" s="56">
        <v>4653.0599999999995</v>
      </c>
      <c r="Z339" s="76">
        <v>4622.4399999999996</v>
      </c>
      <c r="AA339" s="65"/>
    </row>
    <row r="340" spans="1:27" ht="16.5" x14ac:dyDescent="0.25">
      <c r="A340" s="64"/>
      <c r="B340" s="88">
        <v>3</v>
      </c>
      <c r="C340" s="84">
        <v>4529.96</v>
      </c>
      <c r="D340" s="56">
        <v>4435.47</v>
      </c>
      <c r="E340" s="56">
        <v>4420.16</v>
      </c>
      <c r="F340" s="56">
        <v>4432.1899999999996</v>
      </c>
      <c r="G340" s="56">
        <v>4499.5599999999995</v>
      </c>
      <c r="H340" s="56">
        <v>4647.8</v>
      </c>
      <c r="I340" s="56">
        <v>4736.83</v>
      </c>
      <c r="J340" s="56">
        <v>4797.0599999999995</v>
      </c>
      <c r="K340" s="56">
        <v>4803.83</v>
      </c>
      <c r="L340" s="56">
        <v>4800.18</v>
      </c>
      <c r="M340" s="56">
        <v>4795.09</v>
      </c>
      <c r="N340" s="56">
        <v>4798.2699999999995</v>
      </c>
      <c r="O340" s="56">
        <v>4795.45</v>
      </c>
      <c r="P340" s="56">
        <v>4794.76</v>
      </c>
      <c r="Q340" s="56">
        <v>4795.95</v>
      </c>
      <c r="R340" s="56">
        <v>4796.43</v>
      </c>
      <c r="S340" s="56">
        <v>4802.38</v>
      </c>
      <c r="T340" s="56">
        <v>4803.37</v>
      </c>
      <c r="U340" s="56">
        <v>4798.32</v>
      </c>
      <c r="V340" s="56">
        <v>4793.3</v>
      </c>
      <c r="W340" s="56">
        <v>4760.42</v>
      </c>
      <c r="X340" s="56">
        <v>4758.13</v>
      </c>
      <c r="Y340" s="56">
        <v>4632.62</v>
      </c>
      <c r="Z340" s="76">
        <v>4594.78</v>
      </c>
      <c r="AA340" s="65"/>
    </row>
    <row r="341" spans="1:27" ht="16.5" x14ac:dyDescent="0.25">
      <c r="A341" s="64"/>
      <c r="B341" s="88">
        <v>4</v>
      </c>
      <c r="C341" s="84">
        <v>4638.91</v>
      </c>
      <c r="D341" s="56">
        <v>4618.1499999999996</v>
      </c>
      <c r="E341" s="56">
        <v>4542.8499999999995</v>
      </c>
      <c r="F341" s="56">
        <v>4525.4399999999996</v>
      </c>
      <c r="G341" s="56">
        <v>4562.53</v>
      </c>
      <c r="H341" s="56">
        <v>4639.3900000000003</v>
      </c>
      <c r="I341" s="56">
        <v>4680.24</v>
      </c>
      <c r="J341" s="56">
        <v>4740.8999999999996</v>
      </c>
      <c r="K341" s="56">
        <v>4816.9799999999996</v>
      </c>
      <c r="L341" s="56">
        <v>4836.08</v>
      </c>
      <c r="M341" s="56">
        <v>4833.8099999999995</v>
      </c>
      <c r="N341" s="56">
        <v>4831.21</v>
      </c>
      <c r="O341" s="56">
        <v>4821.7</v>
      </c>
      <c r="P341" s="56">
        <v>4818.05</v>
      </c>
      <c r="Q341" s="56">
        <v>4817.4799999999996</v>
      </c>
      <c r="R341" s="56">
        <v>4821.13</v>
      </c>
      <c r="S341" s="56">
        <v>4836.21</v>
      </c>
      <c r="T341" s="56">
        <v>4842.37</v>
      </c>
      <c r="U341" s="56">
        <v>4842.78</v>
      </c>
      <c r="V341" s="56">
        <v>4833.62</v>
      </c>
      <c r="W341" s="56">
        <v>4820.2</v>
      </c>
      <c r="X341" s="56">
        <v>4830.09</v>
      </c>
      <c r="Y341" s="56">
        <v>4668.7699999999995</v>
      </c>
      <c r="Z341" s="76">
        <v>4633.68</v>
      </c>
      <c r="AA341" s="65"/>
    </row>
    <row r="342" spans="1:27" ht="16.5" x14ac:dyDescent="0.25">
      <c r="A342" s="64"/>
      <c r="B342" s="88">
        <v>5</v>
      </c>
      <c r="C342" s="84">
        <v>4649.32</v>
      </c>
      <c r="D342" s="56">
        <v>4615.6899999999996</v>
      </c>
      <c r="E342" s="56">
        <v>4532.66</v>
      </c>
      <c r="F342" s="56">
        <v>4512.43</v>
      </c>
      <c r="G342" s="56">
        <v>4596.59</v>
      </c>
      <c r="H342" s="56">
        <v>4655.6499999999996</v>
      </c>
      <c r="I342" s="56">
        <v>4686.0599999999995</v>
      </c>
      <c r="J342" s="56">
        <v>4763.93</v>
      </c>
      <c r="K342" s="56">
        <v>4833.91</v>
      </c>
      <c r="L342" s="56">
        <v>4921.42</v>
      </c>
      <c r="M342" s="56">
        <v>4923.99</v>
      </c>
      <c r="N342" s="56">
        <v>4919.1400000000003</v>
      </c>
      <c r="O342" s="56">
        <v>4911.4399999999996</v>
      </c>
      <c r="P342" s="56">
        <v>4906.76</v>
      </c>
      <c r="Q342" s="56">
        <v>4903</v>
      </c>
      <c r="R342" s="56">
        <v>4925.4799999999996</v>
      </c>
      <c r="S342" s="56">
        <v>4932.57</v>
      </c>
      <c r="T342" s="56">
        <v>4931.7699999999995</v>
      </c>
      <c r="U342" s="56">
        <v>4926.28</v>
      </c>
      <c r="V342" s="56">
        <v>4912.42</v>
      </c>
      <c r="W342" s="56">
        <v>4894.8599999999997</v>
      </c>
      <c r="X342" s="56">
        <v>4823.41</v>
      </c>
      <c r="Y342" s="56">
        <v>4674.59</v>
      </c>
      <c r="Z342" s="76">
        <v>4671.54</v>
      </c>
      <c r="AA342" s="65"/>
    </row>
    <row r="343" spans="1:27" ht="16.5" x14ac:dyDescent="0.25">
      <c r="A343" s="64"/>
      <c r="B343" s="88">
        <v>6</v>
      </c>
      <c r="C343" s="84">
        <v>4627.1899999999996</v>
      </c>
      <c r="D343" s="56">
        <v>4530.58</v>
      </c>
      <c r="E343" s="56">
        <v>4443.51</v>
      </c>
      <c r="F343" s="56">
        <v>4461.66</v>
      </c>
      <c r="G343" s="56">
        <v>4610.0999999999995</v>
      </c>
      <c r="H343" s="56">
        <v>4689.97</v>
      </c>
      <c r="I343" s="56">
        <v>4718.0199999999995</v>
      </c>
      <c r="J343" s="56">
        <v>4733.34</v>
      </c>
      <c r="K343" s="56">
        <v>4728.43</v>
      </c>
      <c r="L343" s="56">
        <v>4718.04</v>
      </c>
      <c r="M343" s="56">
        <v>4707.55</v>
      </c>
      <c r="N343" s="56">
        <v>4718.6499999999996</v>
      </c>
      <c r="O343" s="56">
        <v>4710.43</v>
      </c>
      <c r="P343" s="56">
        <v>4704.09</v>
      </c>
      <c r="Q343" s="56">
        <v>4704.04</v>
      </c>
      <c r="R343" s="56">
        <v>4704.32</v>
      </c>
      <c r="S343" s="56">
        <v>4715.46</v>
      </c>
      <c r="T343" s="56">
        <v>4716.42</v>
      </c>
      <c r="U343" s="56">
        <v>4714.03</v>
      </c>
      <c r="V343" s="56">
        <v>4708.76</v>
      </c>
      <c r="W343" s="56">
        <v>4692.2</v>
      </c>
      <c r="X343" s="56">
        <v>4730.09</v>
      </c>
      <c r="Y343" s="56">
        <v>4621.8999999999996</v>
      </c>
      <c r="Z343" s="76">
        <v>4586.16</v>
      </c>
      <c r="AA343" s="65"/>
    </row>
    <row r="344" spans="1:27" ht="16.5" x14ac:dyDescent="0.25">
      <c r="A344" s="64"/>
      <c r="B344" s="88">
        <v>7</v>
      </c>
      <c r="C344" s="84">
        <v>4415.87</v>
      </c>
      <c r="D344" s="56">
        <v>4386.43</v>
      </c>
      <c r="E344" s="56">
        <v>4350.58</v>
      </c>
      <c r="F344" s="56">
        <v>4387.62</v>
      </c>
      <c r="G344" s="56">
        <v>4463.59</v>
      </c>
      <c r="H344" s="56">
        <v>4634.01</v>
      </c>
      <c r="I344" s="56">
        <v>4682.93</v>
      </c>
      <c r="J344" s="56">
        <v>4711.63</v>
      </c>
      <c r="K344" s="56">
        <v>4727.7</v>
      </c>
      <c r="L344" s="56">
        <v>4719</v>
      </c>
      <c r="M344" s="56">
        <v>4702.46</v>
      </c>
      <c r="N344" s="56">
        <v>4721.87</v>
      </c>
      <c r="O344" s="56">
        <v>4694.3499999999995</v>
      </c>
      <c r="P344" s="56">
        <v>4687.32</v>
      </c>
      <c r="Q344" s="56">
        <v>4679.49</v>
      </c>
      <c r="R344" s="56">
        <v>4679.7699999999995</v>
      </c>
      <c r="S344" s="56">
        <v>4683.17</v>
      </c>
      <c r="T344" s="56">
        <v>4688.3099999999995</v>
      </c>
      <c r="U344" s="56">
        <v>4679.24</v>
      </c>
      <c r="V344" s="56">
        <v>4675.0199999999995</v>
      </c>
      <c r="W344" s="56">
        <v>4662.74</v>
      </c>
      <c r="X344" s="56">
        <v>4676.55</v>
      </c>
      <c r="Y344" s="56">
        <v>4577.0999999999995</v>
      </c>
      <c r="Z344" s="76">
        <v>4540.38</v>
      </c>
      <c r="AA344" s="65"/>
    </row>
    <row r="345" spans="1:27" ht="16.5" x14ac:dyDescent="0.25">
      <c r="A345" s="64"/>
      <c r="B345" s="88">
        <v>8</v>
      </c>
      <c r="C345" s="84">
        <v>4378.63</v>
      </c>
      <c r="D345" s="56">
        <v>4353.43</v>
      </c>
      <c r="E345" s="56">
        <v>4331.21</v>
      </c>
      <c r="F345" s="56">
        <v>4328.45</v>
      </c>
      <c r="G345" s="56">
        <v>4353.87</v>
      </c>
      <c r="H345" s="56">
        <v>4361.12</v>
      </c>
      <c r="I345" s="56">
        <v>4380.07</v>
      </c>
      <c r="J345" s="56">
        <v>4437.1099999999997</v>
      </c>
      <c r="K345" s="56">
        <v>4620.47</v>
      </c>
      <c r="L345" s="56">
        <v>4634.9399999999996</v>
      </c>
      <c r="M345" s="56">
        <v>4629.8999999999996</v>
      </c>
      <c r="N345" s="56">
        <v>4626.54</v>
      </c>
      <c r="O345" s="56">
        <v>4622.05</v>
      </c>
      <c r="P345" s="56">
        <v>4618.82</v>
      </c>
      <c r="Q345" s="56">
        <v>4619.37</v>
      </c>
      <c r="R345" s="56">
        <v>4626.2699999999995</v>
      </c>
      <c r="S345" s="56">
        <v>4637.01</v>
      </c>
      <c r="T345" s="56">
        <v>4642.26</v>
      </c>
      <c r="U345" s="56">
        <v>4641.75</v>
      </c>
      <c r="V345" s="56">
        <v>4632.4399999999996</v>
      </c>
      <c r="W345" s="56">
        <v>4615.1499999999996</v>
      </c>
      <c r="X345" s="56">
        <v>4635.16</v>
      </c>
      <c r="Y345" s="56">
        <v>4538.3099999999995</v>
      </c>
      <c r="Z345" s="76">
        <v>4412.92</v>
      </c>
      <c r="AA345" s="65"/>
    </row>
    <row r="346" spans="1:27" ht="16.5" x14ac:dyDescent="0.25">
      <c r="A346" s="64"/>
      <c r="B346" s="88">
        <v>9</v>
      </c>
      <c r="C346" s="84">
        <v>4385.28</v>
      </c>
      <c r="D346" s="56">
        <v>4352.37</v>
      </c>
      <c r="E346" s="56">
        <v>4336.62</v>
      </c>
      <c r="F346" s="56">
        <v>4343.8500000000004</v>
      </c>
      <c r="G346" s="56">
        <v>4430.0199999999995</v>
      </c>
      <c r="H346" s="56">
        <v>4533.53</v>
      </c>
      <c r="I346" s="56">
        <v>4646.83</v>
      </c>
      <c r="J346" s="56">
        <v>4659.21</v>
      </c>
      <c r="K346" s="56">
        <v>4720.88</v>
      </c>
      <c r="L346" s="56">
        <v>4705.3499999999995</v>
      </c>
      <c r="M346" s="56">
        <v>4697.7</v>
      </c>
      <c r="N346" s="56">
        <v>4707.57</v>
      </c>
      <c r="O346" s="56">
        <v>4705.41</v>
      </c>
      <c r="P346" s="56">
        <v>4701.67</v>
      </c>
      <c r="Q346" s="56">
        <v>4702.2699999999995</v>
      </c>
      <c r="R346" s="56">
        <v>4704.34</v>
      </c>
      <c r="S346" s="56">
        <v>4716.5999999999995</v>
      </c>
      <c r="T346" s="56">
        <v>4718.37</v>
      </c>
      <c r="U346" s="56">
        <v>4715.4399999999996</v>
      </c>
      <c r="V346" s="56">
        <v>4707.4399999999996</v>
      </c>
      <c r="W346" s="56">
        <v>4674.55</v>
      </c>
      <c r="X346" s="56">
        <v>4712.67</v>
      </c>
      <c r="Y346" s="56">
        <v>4577.41</v>
      </c>
      <c r="Z346" s="76">
        <v>4534.78</v>
      </c>
      <c r="AA346" s="65"/>
    </row>
    <row r="347" spans="1:27" ht="16.5" x14ac:dyDescent="0.25">
      <c r="A347" s="64"/>
      <c r="B347" s="88">
        <v>10</v>
      </c>
      <c r="C347" s="84">
        <v>4416.71</v>
      </c>
      <c r="D347" s="56">
        <v>4370.41</v>
      </c>
      <c r="E347" s="56">
        <v>4338.1499999999996</v>
      </c>
      <c r="F347" s="56">
        <v>4381.96</v>
      </c>
      <c r="G347" s="56">
        <v>4453.62</v>
      </c>
      <c r="H347" s="56">
        <v>4610.28</v>
      </c>
      <c r="I347" s="56">
        <v>4665.54</v>
      </c>
      <c r="J347" s="56">
        <v>4677.88</v>
      </c>
      <c r="K347" s="56">
        <v>4700.2299999999996</v>
      </c>
      <c r="L347" s="56">
        <v>4694.0999999999995</v>
      </c>
      <c r="M347" s="56">
        <v>4675.21</v>
      </c>
      <c r="N347" s="56">
        <v>4677.3</v>
      </c>
      <c r="O347" s="56">
        <v>4673.4799999999996</v>
      </c>
      <c r="P347" s="56">
        <v>4670.3599999999997</v>
      </c>
      <c r="Q347" s="56">
        <v>4669.01</v>
      </c>
      <c r="R347" s="56">
        <v>4665.42</v>
      </c>
      <c r="S347" s="56">
        <v>4667.6899999999996</v>
      </c>
      <c r="T347" s="56">
        <v>4668.33</v>
      </c>
      <c r="U347" s="56">
        <v>4667.8599999999997</v>
      </c>
      <c r="V347" s="56">
        <v>4662.3499999999995</v>
      </c>
      <c r="W347" s="56">
        <v>4705.13</v>
      </c>
      <c r="X347" s="56">
        <v>4689.8</v>
      </c>
      <c r="Y347" s="56">
        <v>4545.5599999999995</v>
      </c>
      <c r="Z347" s="76">
        <v>4532.51</v>
      </c>
      <c r="AA347" s="65"/>
    </row>
    <row r="348" spans="1:27" ht="16.5" x14ac:dyDescent="0.25">
      <c r="A348" s="64"/>
      <c r="B348" s="88">
        <v>11</v>
      </c>
      <c r="C348" s="84">
        <v>4486.0999999999995</v>
      </c>
      <c r="D348" s="56">
        <v>4425.1899999999996</v>
      </c>
      <c r="E348" s="56">
        <v>4396.37</v>
      </c>
      <c r="F348" s="56">
        <v>4394.74</v>
      </c>
      <c r="G348" s="56">
        <v>4438.8499999999995</v>
      </c>
      <c r="H348" s="56">
        <v>4488.28</v>
      </c>
      <c r="I348" s="56">
        <v>4563.4799999999996</v>
      </c>
      <c r="J348" s="56">
        <v>4619.29</v>
      </c>
      <c r="K348" s="56">
        <v>4646.01</v>
      </c>
      <c r="L348" s="56">
        <v>4646.33</v>
      </c>
      <c r="M348" s="56">
        <v>4643.25</v>
      </c>
      <c r="N348" s="56">
        <v>4640.3499999999995</v>
      </c>
      <c r="O348" s="56">
        <v>4639.17</v>
      </c>
      <c r="P348" s="56">
        <v>4637.6099999999997</v>
      </c>
      <c r="Q348" s="56">
        <v>4638.2299999999996</v>
      </c>
      <c r="R348" s="56">
        <v>4639.8599999999997</v>
      </c>
      <c r="S348" s="56">
        <v>4643.51</v>
      </c>
      <c r="T348" s="56">
        <v>4642.26</v>
      </c>
      <c r="U348" s="56">
        <v>4644.51</v>
      </c>
      <c r="V348" s="56">
        <v>4640.8999999999996</v>
      </c>
      <c r="W348" s="56">
        <v>4674.1099999999997</v>
      </c>
      <c r="X348" s="56">
        <v>4650.42</v>
      </c>
      <c r="Y348" s="56">
        <v>4509.42</v>
      </c>
      <c r="Z348" s="76">
        <v>4494.47</v>
      </c>
      <c r="AA348" s="65"/>
    </row>
    <row r="349" spans="1:27" ht="16.5" x14ac:dyDescent="0.25">
      <c r="A349" s="64"/>
      <c r="B349" s="88">
        <v>12</v>
      </c>
      <c r="C349" s="84">
        <v>4433.45</v>
      </c>
      <c r="D349" s="56">
        <v>4377.43</v>
      </c>
      <c r="E349" s="56">
        <v>4344.1400000000003</v>
      </c>
      <c r="F349" s="56">
        <v>4340.91</v>
      </c>
      <c r="G349" s="56">
        <v>4365.49</v>
      </c>
      <c r="H349" s="56">
        <v>4385.08</v>
      </c>
      <c r="I349" s="56">
        <v>4414.5599999999995</v>
      </c>
      <c r="J349" s="56">
        <v>4573.3599999999997</v>
      </c>
      <c r="K349" s="56">
        <v>4644.8099999999995</v>
      </c>
      <c r="L349" s="56">
        <v>4651.6400000000003</v>
      </c>
      <c r="M349" s="56">
        <v>4641.51</v>
      </c>
      <c r="N349" s="56">
        <v>4641.1099999999997</v>
      </c>
      <c r="O349" s="56">
        <v>4638.9399999999996</v>
      </c>
      <c r="P349" s="56">
        <v>4637.45</v>
      </c>
      <c r="Q349" s="56">
        <v>4640.55</v>
      </c>
      <c r="R349" s="56">
        <v>4645.8</v>
      </c>
      <c r="S349" s="56">
        <v>4653.5</v>
      </c>
      <c r="T349" s="56">
        <v>4662.2</v>
      </c>
      <c r="U349" s="56">
        <v>4703.5</v>
      </c>
      <c r="V349" s="56">
        <v>4694.78</v>
      </c>
      <c r="W349" s="56">
        <v>4720.66</v>
      </c>
      <c r="X349" s="56">
        <v>4698.03</v>
      </c>
      <c r="Y349" s="56">
        <v>4592.07</v>
      </c>
      <c r="Z349" s="76">
        <v>4555</v>
      </c>
      <c r="AA349" s="65"/>
    </row>
    <row r="350" spans="1:27" ht="16.5" x14ac:dyDescent="0.25">
      <c r="A350" s="64"/>
      <c r="B350" s="88">
        <v>13</v>
      </c>
      <c r="C350" s="84">
        <v>4453.95</v>
      </c>
      <c r="D350" s="56">
        <v>4387.08</v>
      </c>
      <c r="E350" s="56">
        <v>4368.25</v>
      </c>
      <c r="F350" s="56">
        <v>4382.24</v>
      </c>
      <c r="G350" s="56">
        <v>4481.79</v>
      </c>
      <c r="H350" s="56">
        <v>4518.34</v>
      </c>
      <c r="I350" s="56">
        <v>4657.9799999999996</v>
      </c>
      <c r="J350" s="56">
        <v>4668.33</v>
      </c>
      <c r="K350" s="56">
        <v>4674.8</v>
      </c>
      <c r="L350" s="56">
        <v>4673.1400000000003</v>
      </c>
      <c r="M350" s="56">
        <v>4672.3900000000003</v>
      </c>
      <c r="N350" s="56">
        <v>4674.16</v>
      </c>
      <c r="O350" s="56">
        <v>4669.76</v>
      </c>
      <c r="P350" s="56">
        <v>4669.47</v>
      </c>
      <c r="Q350" s="56">
        <v>4668.05</v>
      </c>
      <c r="R350" s="56">
        <v>4668.55</v>
      </c>
      <c r="S350" s="56">
        <v>4668.72</v>
      </c>
      <c r="T350" s="56">
        <v>4671.28</v>
      </c>
      <c r="U350" s="56">
        <v>4670.47</v>
      </c>
      <c r="V350" s="56">
        <v>4665.3999999999996</v>
      </c>
      <c r="W350" s="56">
        <v>4705.53</v>
      </c>
      <c r="X350" s="56">
        <v>4674.09</v>
      </c>
      <c r="Y350" s="56">
        <v>4583.5199999999995</v>
      </c>
      <c r="Z350" s="76">
        <v>4499.62</v>
      </c>
      <c r="AA350" s="65"/>
    </row>
    <row r="351" spans="1:27" ht="16.5" x14ac:dyDescent="0.25">
      <c r="A351" s="64"/>
      <c r="B351" s="88">
        <v>14</v>
      </c>
      <c r="C351" s="84">
        <v>4366.6899999999996</v>
      </c>
      <c r="D351" s="56">
        <v>4338.6000000000004</v>
      </c>
      <c r="E351" s="56">
        <v>4331.16</v>
      </c>
      <c r="F351" s="56">
        <v>4344.5</v>
      </c>
      <c r="G351" s="56">
        <v>4412.0199999999995</v>
      </c>
      <c r="H351" s="56">
        <v>4509.37</v>
      </c>
      <c r="I351" s="56">
        <v>4660.58</v>
      </c>
      <c r="J351" s="56">
        <v>4674.13</v>
      </c>
      <c r="K351" s="56">
        <v>4675.1099999999997</v>
      </c>
      <c r="L351" s="56">
        <v>4673.1099999999997</v>
      </c>
      <c r="M351" s="56">
        <v>4665.3900000000003</v>
      </c>
      <c r="N351" s="56">
        <v>4665.57</v>
      </c>
      <c r="O351" s="56">
        <v>4658.72</v>
      </c>
      <c r="P351" s="56">
        <v>4654.72</v>
      </c>
      <c r="Q351" s="56">
        <v>4653.01</v>
      </c>
      <c r="R351" s="56">
        <v>4656.2699999999995</v>
      </c>
      <c r="S351" s="56">
        <v>4658.46</v>
      </c>
      <c r="T351" s="56">
        <v>4661.4399999999996</v>
      </c>
      <c r="U351" s="56">
        <v>4659.83</v>
      </c>
      <c r="V351" s="56">
        <v>4653.5599999999995</v>
      </c>
      <c r="W351" s="56">
        <v>4691.17</v>
      </c>
      <c r="X351" s="56">
        <v>4579</v>
      </c>
      <c r="Y351" s="56">
        <v>4510.7699999999995</v>
      </c>
      <c r="Z351" s="76">
        <v>4406.13</v>
      </c>
      <c r="AA351" s="65"/>
    </row>
    <row r="352" spans="1:27" ht="16.5" x14ac:dyDescent="0.25">
      <c r="A352" s="64"/>
      <c r="B352" s="88">
        <v>15</v>
      </c>
      <c r="C352" s="84">
        <v>4302.05</v>
      </c>
      <c r="D352" s="56">
        <v>4275.91</v>
      </c>
      <c r="E352" s="56">
        <v>4274.5599999999995</v>
      </c>
      <c r="F352" s="56">
        <v>4285.91</v>
      </c>
      <c r="G352" s="56">
        <v>4330.79</v>
      </c>
      <c r="H352" s="56">
        <v>4431.38</v>
      </c>
      <c r="I352" s="56">
        <v>4523.79</v>
      </c>
      <c r="J352" s="56">
        <v>4626.6099999999997</v>
      </c>
      <c r="K352" s="56">
        <v>4625.04</v>
      </c>
      <c r="L352" s="56">
        <v>4620.3</v>
      </c>
      <c r="M352" s="56">
        <v>4614.12</v>
      </c>
      <c r="N352" s="56">
        <v>4612.37</v>
      </c>
      <c r="O352" s="56">
        <v>4605.28</v>
      </c>
      <c r="P352" s="56">
        <v>4599.6400000000003</v>
      </c>
      <c r="Q352" s="56">
        <v>4616.84</v>
      </c>
      <c r="R352" s="56">
        <v>4627.34</v>
      </c>
      <c r="S352" s="56">
        <v>4628.6400000000003</v>
      </c>
      <c r="T352" s="56">
        <v>4638.78</v>
      </c>
      <c r="U352" s="56">
        <v>4624.8999999999996</v>
      </c>
      <c r="V352" s="56">
        <v>4617.3099999999995</v>
      </c>
      <c r="W352" s="56">
        <v>4644.7699999999995</v>
      </c>
      <c r="X352" s="56">
        <v>4613.08</v>
      </c>
      <c r="Y352" s="56">
        <v>4521.68</v>
      </c>
      <c r="Z352" s="76">
        <v>4399.1499999999996</v>
      </c>
      <c r="AA352" s="65"/>
    </row>
    <row r="353" spans="1:27" ht="16.5" x14ac:dyDescent="0.25">
      <c r="A353" s="64"/>
      <c r="B353" s="88">
        <v>16</v>
      </c>
      <c r="C353" s="84">
        <v>4362.01</v>
      </c>
      <c r="D353" s="56">
        <v>4319.7299999999996</v>
      </c>
      <c r="E353" s="56">
        <v>4314.8500000000004</v>
      </c>
      <c r="F353" s="56">
        <v>4334.12</v>
      </c>
      <c r="G353" s="56">
        <v>4385.32</v>
      </c>
      <c r="H353" s="56">
        <v>4487.38</v>
      </c>
      <c r="I353" s="56">
        <v>4654.29</v>
      </c>
      <c r="J353" s="56">
        <v>4663.91</v>
      </c>
      <c r="K353" s="56">
        <v>4647.62</v>
      </c>
      <c r="L353" s="56">
        <v>4641.41</v>
      </c>
      <c r="M353" s="56">
        <v>4635.7299999999996</v>
      </c>
      <c r="N353" s="56">
        <v>4635.1400000000003</v>
      </c>
      <c r="O353" s="56">
        <v>4634.24</v>
      </c>
      <c r="P353" s="56">
        <v>4680.3099999999995</v>
      </c>
      <c r="Q353" s="56">
        <v>4686.96</v>
      </c>
      <c r="R353" s="56">
        <v>4670.95</v>
      </c>
      <c r="S353" s="56">
        <v>4675.09</v>
      </c>
      <c r="T353" s="56">
        <v>4677.38</v>
      </c>
      <c r="U353" s="56">
        <v>4672.6400000000003</v>
      </c>
      <c r="V353" s="56">
        <v>4665.1499999999996</v>
      </c>
      <c r="W353" s="56">
        <v>4706.3999999999996</v>
      </c>
      <c r="X353" s="56">
        <v>4668.46</v>
      </c>
      <c r="Y353" s="56">
        <v>4555.8900000000003</v>
      </c>
      <c r="Z353" s="76">
        <v>4489.66</v>
      </c>
      <c r="AA353" s="65"/>
    </row>
    <row r="354" spans="1:27" ht="16.5" x14ac:dyDescent="0.25">
      <c r="A354" s="64"/>
      <c r="B354" s="88">
        <v>17</v>
      </c>
      <c r="C354" s="84">
        <v>4387.24</v>
      </c>
      <c r="D354" s="56">
        <v>4349.1899999999996</v>
      </c>
      <c r="E354" s="56">
        <v>4347.63</v>
      </c>
      <c r="F354" s="56">
        <v>4358.84</v>
      </c>
      <c r="G354" s="56">
        <v>4404.84</v>
      </c>
      <c r="H354" s="56">
        <v>4481.32</v>
      </c>
      <c r="I354" s="56">
        <v>4620.12</v>
      </c>
      <c r="J354" s="56">
        <v>4636.29</v>
      </c>
      <c r="K354" s="56">
        <v>4628.8599999999997</v>
      </c>
      <c r="L354" s="56">
        <v>4620.72</v>
      </c>
      <c r="M354" s="56">
        <v>4595.93</v>
      </c>
      <c r="N354" s="56">
        <v>4594.7299999999996</v>
      </c>
      <c r="O354" s="56">
        <v>4594.07</v>
      </c>
      <c r="P354" s="56">
        <v>4591.17</v>
      </c>
      <c r="Q354" s="56">
        <v>4592.22</v>
      </c>
      <c r="R354" s="56">
        <v>4631.3599999999997</v>
      </c>
      <c r="S354" s="56">
        <v>4642.37</v>
      </c>
      <c r="T354" s="56">
        <v>4646.38</v>
      </c>
      <c r="U354" s="56">
        <v>4640.32</v>
      </c>
      <c r="V354" s="56">
        <v>4633.1899999999996</v>
      </c>
      <c r="W354" s="56">
        <v>4621.42</v>
      </c>
      <c r="X354" s="56">
        <v>4660.6099999999997</v>
      </c>
      <c r="Y354" s="56">
        <v>4603.88</v>
      </c>
      <c r="Z354" s="76">
        <v>4525.13</v>
      </c>
      <c r="AA354" s="65"/>
    </row>
    <row r="355" spans="1:27" ht="16.5" x14ac:dyDescent="0.25">
      <c r="A355" s="64"/>
      <c r="B355" s="88">
        <v>18</v>
      </c>
      <c r="C355" s="84">
        <v>4530.5</v>
      </c>
      <c r="D355" s="56">
        <v>4457.63</v>
      </c>
      <c r="E355" s="56">
        <v>4422</v>
      </c>
      <c r="F355" s="56">
        <v>4416.79</v>
      </c>
      <c r="G355" s="56">
        <v>4442.3999999999996</v>
      </c>
      <c r="H355" s="56">
        <v>4500.96</v>
      </c>
      <c r="I355" s="56">
        <v>4606.12</v>
      </c>
      <c r="J355" s="56">
        <v>4711.03</v>
      </c>
      <c r="K355" s="56">
        <v>4806.8</v>
      </c>
      <c r="L355" s="56">
        <v>4807.1099999999997</v>
      </c>
      <c r="M355" s="56">
        <v>4803.92</v>
      </c>
      <c r="N355" s="56">
        <v>4804.59</v>
      </c>
      <c r="O355" s="56">
        <v>4795.59</v>
      </c>
      <c r="P355" s="56">
        <v>4790.34</v>
      </c>
      <c r="Q355" s="56">
        <v>4784.07</v>
      </c>
      <c r="R355" s="56">
        <v>4781.93</v>
      </c>
      <c r="S355" s="56">
        <v>4791.08</v>
      </c>
      <c r="T355" s="56">
        <v>4793.34</v>
      </c>
      <c r="U355" s="56">
        <v>4805.59</v>
      </c>
      <c r="V355" s="56">
        <v>4801.0199999999995</v>
      </c>
      <c r="W355" s="56">
        <v>4828.16</v>
      </c>
      <c r="X355" s="56">
        <v>4764.3099999999995</v>
      </c>
      <c r="Y355" s="56">
        <v>4651.87</v>
      </c>
      <c r="Z355" s="76">
        <v>4488.6099999999997</v>
      </c>
      <c r="AA355" s="65"/>
    </row>
    <row r="356" spans="1:27" ht="16.5" x14ac:dyDescent="0.25">
      <c r="A356" s="64"/>
      <c r="B356" s="88">
        <v>19</v>
      </c>
      <c r="C356" s="84">
        <v>4442.8499999999995</v>
      </c>
      <c r="D356" s="56">
        <v>4385.5199999999995</v>
      </c>
      <c r="E356" s="56">
        <v>4369.12</v>
      </c>
      <c r="F356" s="56">
        <v>4376.07</v>
      </c>
      <c r="G356" s="56">
        <v>4386.91</v>
      </c>
      <c r="H356" s="56">
        <v>4398.8999999999996</v>
      </c>
      <c r="I356" s="56">
        <v>4409.12</v>
      </c>
      <c r="J356" s="56">
        <v>4500.71</v>
      </c>
      <c r="K356" s="56">
        <v>4663.82</v>
      </c>
      <c r="L356" s="56">
        <v>4742.46</v>
      </c>
      <c r="M356" s="56">
        <v>4751.55</v>
      </c>
      <c r="N356" s="56">
        <v>4744.74</v>
      </c>
      <c r="O356" s="56">
        <v>4735.8</v>
      </c>
      <c r="P356" s="56">
        <v>4729.82</v>
      </c>
      <c r="Q356" s="56">
        <v>4733.5999999999995</v>
      </c>
      <c r="R356" s="56">
        <v>4738.72</v>
      </c>
      <c r="S356" s="56">
        <v>4748.28</v>
      </c>
      <c r="T356" s="56">
        <v>4765.5599999999995</v>
      </c>
      <c r="U356" s="56">
        <v>4779.82</v>
      </c>
      <c r="V356" s="56">
        <v>4769.1099999999997</v>
      </c>
      <c r="W356" s="56">
        <v>4788.28</v>
      </c>
      <c r="X356" s="56">
        <v>4752.82</v>
      </c>
      <c r="Y356" s="56">
        <v>4652.3</v>
      </c>
      <c r="Z356" s="76">
        <v>4499.6499999999996</v>
      </c>
      <c r="AA356" s="65"/>
    </row>
    <row r="357" spans="1:27" ht="16.5" x14ac:dyDescent="0.25">
      <c r="A357" s="64"/>
      <c r="B357" s="88">
        <v>20</v>
      </c>
      <c r="C357" s="84">
        <v>4423.51</v>
      </c>
      <c r="D357" s="56">
        <v>4368.01</v>
      </c>
      <c r="E357" s="56">
        <v>4378.96</v>
      </c>
      <c r="F357" s="56">
        <v>4403</v>
      </c>
      <c r="G357" s="56">
        <v>4471.18</v>
      </c>
      <c r="H357" s="56">
        <v>4607.7</v>
      </c>
      <c r="I357" s="56">
        <v>4731.3900000000003</v>
      </c>
      <c r="J357" s="56">
        <v>4858.72</v>
      </c>
      <c r="K357" s="56">
        <v>4902.8999999999996</v>
      </c>
      <c r="L357" s="56">
        <v>4851.46</v>
      </c>
      <c r="M357" s="56">
        <v>4816.5599999999995</v>
      </c>
      <c r="N357" s="56">
        <v>4821.22</v>
      </c>
      <c r="O357" s="56">
        <v>4811.08</v>
      </c>
      <c r="P357" s="56">
        <v>4799.62</v>
      </c>
      <c r="Q357" s="56">
        <v>4805.1499999999996</v>
      </c>
      <c r="R357" s="56">
        <v>4808.51</v>
      </c>
      <c r="S357" s="56">
        <v>4845.04</v>
      </c>
      <c r="T357" s="56">
        <v>4816.67</v>
      </c>
      <c r="U357" s="56">
        <v>4835.17</v>
      </c>
      <c r="V357" s="56">
        <v>4796.2</v>
      </c>
      <c r="W357" s="56">
        <v>4778.84</v>
      </c>
      <c r="X357" s="56">
        <v>4716.3599999999997</v>
      </c>
      <c r="Y357" s="56">
        <v>4625.51</v>
      </c>
      <c r="Z357" s="76">
        <v>4506.54</v>
      </c>
      <c r="AA357" s="65"/>
    </row>
    <row r="358" spans="1:27" ht="16.5" x14ac:dyDescent="0.25">
      <c r="A358" s="64"/>
      <c r="B358" s="88">
        <v>21</v>
      </c>
      <c r="C358" s="84">
        <v>4515.97</v>
      </c>
      <c r="D358" s="56">
        <v>4448.29</v>
      </c>
      <c r="E358" s="56">
        <v>4445.26</v>
      </c>
      <c r="F358" s="56">
        <v>4465.63</v>
      </c>
      <c r="G358" s="56">
        <v>4538.87</v>
      </c>
      <c r="H358" s="56">
        <v>4676.57</v>
      </c>
      <c r="I358" s="56">
        <v>4735.12</v>
      </c>
      <c r="J358" s="56">
        <v>4785.22</v>
      </c>
      <c r="K358" s="56">
        <v>4818.17</v>
      </c>
      <c r="L358" s="56">
        <v>4775.12</v>
      </c>
      <c r="M358" s="56">
        <v>4767.12</v>
      </c>
      <c r="N358" s="56">
        <v>4765.96</v>
      </c>
      <c r="O358" s="56">
        <v>4736.2</v>
      </c>
      <c r="P358" s="56">
        <v>4728.74</v>
      </c>
      <c r="Q358" s="56">
        <v>4739.8499999999995</v>
      </c>
      <c r="R358" s="56">
        <v>4753.51</v>
      </c>
      <c r="S358" s="56">
        <v>4774.53</v>
      </c>
      <c r="T358" s="56">
        <v>4772.26</v>
      </c>
      <c r="U358" s="56">
        <v>4782.47</v>
      </c>
      <c r="V358" s="56">
        <v>4754.71</v>
      </c>
      <c r="W358" s="56">
        <v>4779.4399999999996</v>
      </c>
      <c r="X358" s="56">
        <v>4715.5</v>
      </c>
      <c r="Y358" s="56">
        <v>4648.91</v>
      </c>
      <c r="Z358" s="76">
        <v>4621.01</v>
      </c>
      <c r="AA358" s="65"/>
    </row>
    <row r="359" spans="1:27" ht="16.5" x14ac:dyDescent="0.25">
      <c r="A359" s="64"/>
      <c r="B359" s="88">
        <v>22</v>
      </c>
      <c r="C359" s="84">
        <v>4622.51</v>
      </c>
      <c r="D359" s="56">
        <v>4555.22</v>
      </c>
      <c r="E359" s="56">
        <v>4521.47</v>
      </c>
      <c r="F359" s="56">
        <v>4535.51</v>
      </c>
      <c r="G359" s="56">
        <v>4664.6099999999997</v>
      </c>
      <c r="H359" s="56">
        <v>4697.88</v>
      </c>
      <c r="I359" s="56">
        <v>4796.03</v>
      </c>
      <c r="J359" s="56">
        <v>4871.2699999999995</v>
      </c>
      <c r="K359" s="56">
        <v>4849.1099999999997</v>
      </c>
      <c r="L359" s="56">
        <v>4841</v>
      </c>
      <c r="M359" s="56">
        <v>4824.1400000000003</v>
      </c>
      <c r="N359" s="56">
        <v>4822.1499999999996</v>
      </c>
      <c r="O359" s="56">
        <v>4813.87</v>
      </c>
      <c r="P359" s="56">
        <v>4806.42</v>
      </c>
      <c r="Q359" s="56">
        <v>4819.6899999999996</v>
      </c>
      <c r="R359" s="56">
        <v>4830.2299999999996</v>
      </c>
      <c r="S359" s="56">
        <v>4848.54</v>
      </c>
      <c r="T359" s="56">
        <v>4892.58</v>
      </c>
      <c r="U359" s="56">
        <v>4901.41</v>
      </c>
      <c r="V359" s="56">
        <v>4829.9799999999996</v>
      </c>
      <c r="W359" s="56">
        <v>4806.13</v>
      </c>
      <c r="X359" s="56">
        <v>4729.3099999999995</v>
      </c>
      <c r="Y359" s="56">
        <v>4681.72</v>
      </c>
      <c r="Z359" s="76">
        <v>4636.53</v>
      </c>
      <c r="AA359" s="65"/>
    </row>
    <row r="360" spans="1:27" ht="16.5" x14ac:dyDescent="0.25">
      <c r="A360" s="64"/>
      <c r="B360" s="88">
        <v>23</v>
      </c>
      <c r="C360" s="84">
        <v>4501.74</v>
      </c>
      <c r="D360" s="56">
        <v>4463.26</v>
      </c>
      <c r="E360" s="56">
        <v>4411.1899999999996</v>
      </c>
      <c r="F360" s="56">
        <v>4460.66</v>
      </c>
      <c r="G360" s="56">
        <v>4549.7</v>
      </c>
      <c r="H360" s="56">
        <v>4671.24</v>
      </c>
      <c r="I360" s="56">
        <v>4738.62</v>
      </c>
      <c r="J360" s="56">
        <v>4852.8900000000003</v>
      </c>
      <c r="K360" s="56">
        <v>4844.6400000000003</v>
      </c>
      <c r="L360" s="56">
        <v>4906.8099999999995</v>
      </c>
      <c r="M360" s="56">
        <v>4890.04</v>
      </c>
      <c r="N360" s="56">
        <v>4905.76</v>
      </c>
      <c r="O360" s="56">
        <v>4899.09</v>
      </c>
      <c r="P360" s="56">
        <v>4888.05</v>
      </c>
      <c r="Q360" s="56">
        <v>4902.57</v>
      </c>
      <c r="R360" s="56">
        <v>4912.5999999999995</v>
      </c>
      <c r="S360" s="56">
        <v>4927.1499999999996</v>
      </c>
      <c r="T360" s="56">
        <v>4936.46</v>
      </c>
      <c r="U360" s="56">
        <v>4933.5</v>
      </c>
      <c r="V360" s="56">
        <v>4907.51</v>
      </c>
      <c r="W360" s="56">
        <v>4849.2</v>
      </c>
      <c r="X360" s="56">
        <v>4736.21</v>
      </c>
      <c r="Y360" s="56">
        <v>4667.46</v>
      </c>
      <c r="Z360" s="76">
        <v>4633.3900000000003</v>
      </c>
      <c r="AA360" s="65"/>
    </row>
    <row r="361" spans="1:27" ht="16.5" x14ac:dyDescent="0.25">
      <c r="A361" s="64"/>
      <c r="B361" s="88">
        <v>24</v>
      </c>
      <c r="C361" s="84">
        <v>4498.72</v>
      </c>
      <c r="D361" s="56">
        <v>4445.3099999999995</v>
      </c>
      <c r="E361" s="56">
        <v>4393.05</v>
      </c>
      <c r="F361" s="56">
        <v>4457.92</v>
      </c>
      <c r="G361" s="56">
        <v>4539.6899999999996</v>
      </c>
      <c r="H361" s="56">
        <v>4664.04</v>
      </c>
      <c r="I361" s="56">
        <v>4709.97</v>
      </c>
      <c r="J361" s="56">
        <v>4863.1899999999996</v>
      </c>
      <c r="K361" s="56">
        <v>4881.6400000000003</v>
      </c>
      <c r="L361" s="56">
        <v>4865.99</v>
      </c>
      <c r="M361" s="56">
        <v>4852.7</v>
      </c>
      <c r="N361" s="56">
        <v>4854.22</v>
      </c>
      <c r="O361" s="56">
        <v>4843.3900000000003</v>
      </c>
      <c r="P361" s="56">
        <v>4842.8900000000003</v>
      </c>
      <c r="Q361" s="56">
        <v>4849.05</v>
      </c>
      <c r="R361" s="56">
        <v>4862.93</v>
      </c>
      <c r="S361" s="56">
        <v>4885.33</v>
      </c>
      <c r="T361" s="56">
        <v>4887.53</v>
      </c>
      <c r="U361" s="56">
        <v>4879.95</v>
      </c>
      <c r="V361" s="56">
        <v>4848.6899999999996</v>
      </c>
      <c r="W361" s="56">
        <v>4776.0599999999995</v>
      </c>
      <c r="X361" s="56">
        <v>4776.34</v>
      </c>
      <c r="Y361" s="56">
        <v>4738.7699999999995</v>
      </c>
      <c r="Z361" s="76">
        <v>4676.17</v>
      </c>
      <c r="AA361" s="65"/>
    </row>
    <row r="362" spans="1:27" ht="16.5" x14ac:dyDescent="0.25">
      <c r="A362" s="64"/>
      <c r="B362" s="88">
        <v>25</v>
      </c>
      <c r="C362" s="84">
        <v>4665.3900000000003</v>
      </c>
      <c r="D362" s="56">
        <v>4652.9399999999996</v>
      </c>
      <c r="E362" s="56">
        <v>4507.43</v>
      </c>
      <c r="F362" s="56">
        <v>4548.8099999999995</v>
      </c>
      <c r="G362" s="56">
        <v>4681.57</v>
      </c>
      <c r="H362" s="56">
        <v>4697.71</v>
      </c>
      <c r="I362" s="56">
        <v>4710.62</v>
      </c>
      <c r="J362" s="56">
        <v>4857.01</v>
      </c>
      <c r="K362" s="56">
        <v>4973.07</v>
      </c>
      <c r="L362" s="56">
        <v>4993.1899999999996</v>
      </c>
      <c r="M362" s="56">
        <v>4982.55</v>
      </c>
      <c r="N362" s="56">
        <v>4968.0999999999995</v>
      </c>
      <c r="O362" s="56">
        <v>4954.17</v>
      </c>
      <c r="P362" s="56">
        <v>4949.03</v>
      </c>
      <c r="Q362" s="56">
        <v>4948.1099999999997</v>
      </c>
      <c r="R362" s="56">
        <v>4954.28</v>
      </c>
      <c r="S362" s="56">
        <v>4965.07</v>
      </c>
      <c r="T362" s="56">
        <v>4961.26</v>
      </c>
      <c r="U362" s="56">
        <v>4964.8</v>
      </c>
      <c r="V362" s="56">
        <v>4944.8099999999995</v>
      </c>
      <c r="W362" s="56">
        <v>4964.08</v>
      </c>
      <c r="X362" s="56">
        <v>4920.47</v>
      </c>
      <c r="Y362" s="56">
        <v>4759.04</v>
      </c>
      <c r="Z362" s="76">
        <v>4683.37</v>
      </c>
      <c r="AA362" s="65"/>
    </row>
    <row r="363" spans="1:27" ht="16.5" x14ac:dyDescent="0.25">
      <c r="A363" s="64"/>
      <c r="B363" s="88">
        <v>26</v>
      </c>
      <c r="C363" s="84">
        <v>4673.2299999999996</v>
      </c>
      <c r="D363" s="56">
        <v>4595.54</v>
      </c>
      <c r="E363" s="56">
        <v>4469.93</v>
      </c>
      <c r="F363" s="56">
        <v>4470.87</v>
      </c>
      <c r="G363" s="56">
        <v>4583.59</v>
      </c>
      <c r="H363" s="56">
        <v>4624.34</v>
      </c>
      <c r="I363" s="56">
        <v>4678.78</v>
      </c>
      <c r="J363" s="56">
        <v>4703.0199999999995</v>
      </c>
      <c r="K363" s="56">
        <v>4827.24</v>
      </c>
      <c r="L363" s="56">
        <v>4860.26</v>
      </c>
      <c r="M363" s="56">
        <v>4863.43</v>
      </c>
      <c r="N363" s="56">
        <v>4861.4399999999996</v>
      </c>
      <c r="O363" s="56">
        <v>4849.8499999999995</v>
      </c>
      <c r="P363" s="56">
        <v>4850.88</v>
      </c>
      <c r="Q363" s="56">
        <v>4853.83</v>
      </c>
      <c r="R363" s="56">
        <v>4859.34</v>
      </c>
      <c r="S363" s="56">
        <v>4866.0999999999995</v>
      </c>
      <c r="T363" s="56">
        <v>4873.71</v>
      </c>
      <c r="U363" s="56">
        <v>4873.09</v>
      </c>
      <c r="V363" s="56">
        <v>4860.42</v>
      </c>
      <c r="W363" s="56">
        <v>4869.49</v>
      </c>
      <c r="X363" s="56">
        <v>4813.3</v>
      </c>
      <c r="Y363" s="56">
        <v>4670.3999999999996</v>
      </c>
      <c r="Z363" s="76">
        <v>4642.82</v>
      </c>
      <c r="AA363" s="65"/>
    </row>
    <row r="364" spans="1:27" ht="16.5" x14ac:dyDescent="0.25">
      <c r="A364" s="64"/>
      <c r="B364" s="88">
        <v>27</v>
      </c>
      <c r="C364" s="84">
        <v>4520.91</v>
      </c>
      <c r="D364" s="56">
        <v>4406.17</v>
      </c>
      <c r="E364" s="56">
        <v>4384.42</v>
      </c>
      <c r="F364" s="56">
        <v>4391.9799999999996</v>
      </c>
      <c r="G364" s="56">
        <v>4524.5599999999995</v>
      </c>
      <c r="H364" s="56">
        <v>4688.0199999999995</v>
      </c>
      <c r="I364" s="56">
        <v>4871.26</v>
      </c>
      <c r="J364" s="56">
        <v>5000.13</v>
      </c>
      <c r="K364" s="56">
        <v>4987.68</v>
      </c>
      <c r="L364" s="56">
        <v>4961.2299999999996</v>
      </c>
      <c r="M364" s="56">
        <v>4945.66</v>
      </c>
      <c r="N364" s="56">
        <v>4947.57</v>
      </c>
      <c r="O364" s="56">
        <v>4936.25</v>
      </c>
      <c r="P364" s="56">
        <v>4930.2299999999996</v>
      </c>
      <c r="Q364" s="56">
        <v>4915.2299999999996</v>
      </c>
      <c r="R364" s="56">
        <v>4919.17</v>
      </c>
      <c r="S364" s="56">
        <v>4930.53</v>
      </c>
      <c r="T364" s="56">
        <v>4926.12</v>
      </c>
      <c r="U364" s="56">
        <v>4914.21</v>
      </c>
      <c r="V364" s="56">
        <v>4831.42</v>
      </c>
      <c r="W364" s="56">
        <v>4712.75</v>
      </c>
      <c r="X364" s="56">
        <v>4715.28</v>
      </c>
      <c r="Y364" s="56">
        <v>4638.32</v>
      </c>
      <c r="Z364" s="76">
        <v>4565.3</v>
      </c>
      <c r="AA364" s="65"/>
    </row>
    <row r="365" spans="1:27" ht="16.5" x14ac:dyDescent="0.25">
      <c r="A365" s="64"/>
      <c r="B365" s="88">
        <v>28</v>
      </c>
      <c r="C365" s="84">
        <v>4461.87</v>
      </c>
      <c r="D365" s="56">
        <v>4419.3499999999995</v>
      </c>
      <c r="E365" s="56">
        <v>4381.7</v>
      </c>
      <c r="F365" s="56">
        <v>4403.67</v>
      </c>
      <c r="G365" s="56">
        <v>4487.33</v>
      </c>
      <c r="H365" s="56">
        <v>4678.12</v>
      </c>
      <c r="I365" s="56">
        <v>4726.99</v>
      </c>
      <c r="J365" s="56">
        <v>4843.21</v>
      </c>
      <c r="K365" s="56">
        <v>4879.72</v>
      </c>
      <c r="L365" s="56">
        <v>4867.82</v>
      </c>
      <c r="M365" s="56">
        <v>4860.1499999999996</v>
      </c>
      <c r="N365" s="56">
        <v>4863.1899999999996</v>
      </c>
      <c r="O365" s="56">
        <v>4853.3</v>
      </c>
      <c r="P365" s="56">
        <v>4851.47</v>
      </c>
      <c r="Q365" s="56">
        <v>4862.24</v>
      </c>
      <c r="R365" s="56">
        <v>4866.8900000000003</v>
      </c>
      <c r="S365" s="56">
        <v>4867.84</v>
      </c>
      <c r="T365" s="56">
        <v>4877.58</v>
      </c>
      <c r="U365" s="56">
        <v>4875.21</v>
      </c>
      <c r="V365" s="56">
        <v>4893.71</v>
      </c>
      <c r="W365" s="56">
        <v>4918.33</v>
      </c>
      <c r="X365" s="56">
        <v>4921.67</v>
      </c>
      <c r="Y365" s="56">
        <v>4697</v>
      </c>
      <c r="Z365" s="76">
        <v>4578.32</v>
      </c>
      <c r="AA365" s="65"/>
    </row>
    <row r="366" spans="1:27" ht="16.5" x14ac:dyDescent="0.25">
      <c r="A366" s="64"/>
      <c r="B366" s="88">
        <v>29</v>
      </c>
      <c r="C366" s="84">
        <v>4376.67</v>
      </c>
      <c r="D366" s="56">
        <v>4322.8099999999995</v>
      </c>
      <c r="E366" s="56">
        <v>4291.97</v>
      </c>
      <c r="F366" s="56">
        <v>4325.7699999999995</v>
      </c>
      <c r="G366" s="56">
        <v>4370.13</v>
      </c>
      <c r="H366" s="56">
        <v>4471.4399999999996</v>
      </c>
      <c r="I366" s="56">
        <v>4708.47</v>
      </c>
      <c r="J366" s="56">
        <v>4729.37</v>
      </c>
      <c r="K366" s="56">
        <v>4763.0199999999995</v>
      </c>
      <c r="L366" s="56">
        <v>4771.29</v>
      </c>
      <c r="M366" s="56">
        <v>4764.1899999999996</v>
      </c>
      <c r="N366" s="56">
        <v>4767.04</v>
      </c>
      <c r="O366" s="56">
        <v>4762.21</v>
      </c>
      <c r="P366" s="56">
        <v>4760.57</v>
      </c>
      <c r="Q366" s="56">
        <v>4756.6099999999997</v>
      </c>
      <c r="R366" s="56">
        <v>4756.72</v>
      </c>
      <c r="S366" s="56">
        <v>4752.2299999999996</v>
      </c>
      <c r="T366" s="56">
        <v>4744.72</v>
      </c>
      <c r="U366" s="56">
        <v>4735.76</v>
      </c>
      <c r="V366" s="56">
        <v>4727.4399999999996</v>
      </c>
      <c r="W366" s="56">
        <v>4738.8599999999997</v>
      </c>
      <c r="X366" s="56">
        <v>4730.42</v>
      </c>
      <c r="Y366" s="56">
        <v>4504.7299999999996</v>
      </c>
      <c r="Z366" s="76">
        <v>4372.6099999999997</v>
      </c>
      <c r="AA366" s="65"/>
    </row>
    <row r="367" spans="1:27" ht="16.5" x14ac:dyDescent="0.25">
      <c r="A367" s="64"/>
      <c r="B367" s="88">
        <v>30</v>
      </c>
      <c r="C367" s="84">
        <v>4318.09</v>
      </c>
      <c r="D367" s="56">
        <v>4262</v>
      </c>
      <c r="E367" s="56">
        <v>4243.4399999999996</v>
      </c>
      <c r="F367" s="56">
        <v>4257.8099999999995</v>
      </c>
      <c r="G367" s="56">
        <v>4316.66</v>
      </c>
      <c r="H367" s="56">
        <v>4408.3499999999995</v>
      </c>
      <c r="I367" s="56">
        <v>4625.1899999999996</v>
      </c>
      <c r="J367" s="56">
        <v>4709.34</v>
      </c>
      <c r="K367" s="56">
        <v>4722.99</v>
      </c>
      <c r="L367" s="56">
        <v>4729.93</v>
      </c>
      <c r="M367" s="56">
        <v>4722.87</v>
      </c>
      <c r="N367" s="56">
        <v>4728.82</v>
      </c>
      <c r="O367" s="56">
        <v>4726.1499999999996</v>
      </c>
      <c r="P367" s="56">
        <v>4729.04</v>
      </c>
      <c r="Q367" s="56">
        <v>4725.67</v>
      </c>
      <c r="R367" s="56">
        <v>4720.21</v>
      </c>
      <c r="S367" s="56">
        <v>4724.4799999999996</v>
      </c>
      <c r="T367" s="56">
        <v>4736.76</v>
      </c>
      <c r="U367" s="56">
        <v>4731.08</v>
      </c>
      <c r="V367" s="56">
        <v>4727.09</v>
      </c>
      <c r="W367" s="56">
        <v>4740.41</v>
      </c>
      <c r="X367" s="56">
        <v>4723.01</v>
      </c>
      <c r="Y367" s="56">
        <v>4509.0999999999995</v>
      </c>
      <c r="Z367" s="76">
        <v>4350.7</v>
      </c>
      <c r="AA367" s="65"/>
    </row>
    <row r="368" spans="1:27" ht="17.25" thickBot="1" x14ac:dyDescent="0.3">
      <c r="A368" s="64"/>
      <c r="B368" s="89">
        <v>31</v>
      </c>
      <c r="C368" s="85">
        <v>4362.3599999999997</v>
      </c>
      <c r="D368" s="77">
        <v>4328.12</v>
      </c>
      <c r="E368" s="77">
        <v>4293.95</v>
      </c>
      <c r="F368" s="77">
        <v>4313.63</v>
      </c>
      <c r="G368" s="77">
        <v>4381.84</v>
      </c>
      <c r="H368" s="77">
        <v>4495.13</v>
      </c>
      <c r="I368" s="77">
        <v>4722.16</v>
      </c>
      <c r="J368" s="77">
        <v>4793.2699999999995</v>
      </c>
      <c r="K368" s="77">
        <v>4849.59</v>
      </c>
      <c r="L368" s="77">
        <v>4848.09</v>
      </c>
      <c r="M368" s="77">
        <v>4825.95</v>
      </c>
      <c r="N368" s="77">
        <v>4832.0599999999995</v>
      </c>
      <c r="O368" s="77">
        <v>4821.6099999999997</v>
      </c>
      <c r="P368" s="77">
        <v>4813.67</v>
      </c>
      <c r="Q368" s="77">
        <v>4813.79</v>
      </c>
      <c r="R368" s="77">
        <v>4811.78</v>
      </c>
      <c r="S368" s="77">
        <v>4799.93</v>
      </c>
      <c r="T368" s="77">
        <v>4788.8999999999996</v>
      </c>
      <c r="U368" s="77">
        <v>4778.0599999999995</v>
      </c>
      <c r="V368" s="77">
        <v>4773.04</v>
      </c>
      <c r="W368" s="77">
        <v>4795.67</v>
      </c>
      <c r="X368" s="77">
        <v>4762.84</v>
      </c>
      <c r="Y368" s="77">
        <v>4674.67</v>
      </c>
      <c r="Z368" s="78">
        <v>4556.21</v>
      </c>
      <c r="AA368" s="65"/>
    </row>
    <row r="369" spans="1:27" ht="16.5" thickBot="1" x14ac:dyDescent="0.3">
      <c r="A369" s="64"/>
      <c r="B369" s="51"/>
      <c r="C369" s="51"/>
      <c r="D369" s="51"/>
      <c r="E369" s="51"/>
      <c r="F369" s="51"/>
      <c r="G369" s="51"/>
      <c r="H369" s="51"/>
      <c r="I369" s="51"/>
      <c r="J369" s="51"/>
      <c r="K369" s="51"/>
      <c r="L369" s="51"/>
      <c r="M369" s="51"/>
      <c r="N369" s="51"/>
      <c r="O369" s="51"/>
      <c r="P369" s="51"/>
      <c r="Q369" s="51"/>
      <c r="R369" s="51"/>
      <c r="S369" s="51"/>
      <c r="T369" s="51"/>
      <c r="U369" s="51"/>
      <c r="V369" s="51"/>
      <c r="W369" s="51"/>
      <c r="X369" s="51"/>
      <c r="Y369" s="51"/>
      <c r="Z369" s="51"/>
      <c r="AA369" s="65"/>
    </row>
    <row r="370" spans="1:27" x14ac:dyDescent="0.25">
      <c r="A370" s="64"/>
      <c r="B370" s="274" t="s">
        <v>130</v>
      </c>
      <c r="C370" s="272" t="s">
        <v>159</v>
      </c>
      <c r="D370" s="272"/>
      <c r="E370" s="272"/>
      <c r="F370" s="272"/>
      <c r="G370" s="272"/>
      <c r="H370" s="272"/>
      <c r="I370" s="272"/>
      <c r="J370" s="272"/>
      <c r="K370" s="272"/>
      <c r="L370" s="272"/>
      <c r="M370" s="272"/>
      <c r="N370" s="272"/>
      <c r="O370" s="272"/>
      <c r="P370" s="272"/>
      <c r="Q370" s="272"/>
      <c r="R370" s="272"/>
      <c r="S370" s="272"/>
      <c r="T370" s="272"/>
      <c r="U370" s="272"/>
      <c r="V370" s="272"/>
      <c r="W370" s="272"/>
      <c r="X370" s="272"/>
      <c r="Y370" s="272"/>
      <c r="Z370" s="273"/>
      <c r="AA370" s="65"/>
    </row>
    <row r="371" spans="1:27" ht="32.25" thickBot="1" x14ac:dyDescent="0.3">
      <c r="A371" s="64"/>
      <c r="B371" s="275"/>
      <c r="C371" s="86" t="s">
        <v>131</v>
      </c>
      <c r="D371" s="81" t="s">
        <v>132</v>
      </c>
      <c r="E371" s="81" t="s">
        <v>133</v>
      </c>
      <c r="F371" s="81" t="s">
        <v>134</v>
      </c>
      <c r="G371" s="81" t="s">
        <v>135</v>
      </c>
      <c r="H371" s="81" t="s">
        <v>136</v>
      </c>
      <c r="I371" s="81" t="s">
        <v>137</v>
      </c>
      <c r="J371" s="81" t="s">
        <v>138</v>
      </c>
      <c r="K371" s="81" t="s">
        <v>139</v>
      </c>
      <c r="L371" s="81" t="s">
        <v>140</v>
      </c>
      <c r="M371" s="81" t="s">
        <v>141</v>
      </c>
      <c r="N371" s="81" t="s">
        <v>142</v>
      </c>
      <c r="O371" s="81" t="s">
        <v>143</v>
      </c>
      <c r="P371" s="81" t="s">
        <v>144</v>
      </c>
      <c r="Q371" s="81" t="s">
        <v>145</v>
      </c>
      <c r="R371" s="81" t="s">
        <v>146</v>
      </c>
      <c r="S371" s="81" t="s">
        <v>147</v>
      </c>
      <c r="T371" s="81" t="s">
        <v>148</v>
      </c>
      <c r="U371" s="81" t="s">
        <v>149</v>
      </c>
      <c r="V371" s="81" t="s">
        <v>150</v>
      </c>
      <c r="W371" s="81" t="s">
        <v>151</v>
      </c>
      <c r="X371" s="81" t="s">
        <v>152</v>
      </c>
      <c r="Y371" s="81" t="s">
        <v>153</v>
      </c>
      <c r="Z371" s="82" t="s">
        <v>154</v>
      </c>
      <c r="AA371" s="65"/>
    </row>
    <row r="372" spans="1:27" ht="16.5" x14ac:dyDescent="0.25">
      <c r="A372" s="64"/>
      <c r="B372" s="93">
        <v>1</v>
      </c>
      <c r="C372" s="83">
        <v>5705.8899999999994</v>
      </c>
      <c r="D372" s="79">
        <v>5646.6399999999994</v>
      </c>
      <c r="E372" s="79">
        <v>5640.7599999999993</v>
      </c>
      <c r="F372" s="79">
        <v>5648.29</v>
      </c>
      <c r="G372" s="79">
        <v>5713.7</v>
      </c>
      <c r="H372" s="79">
        <v>5852.99</v>
      </c>
      <c r="I372" s="79">
        <v>5975.44</v>
      </c>
      <c r="J372" s="79">
        <v>6099.78</v>
      </c>
      <c r="K372" s="79">
        <v>6102.329999999999</v>
      </c>
      <c r="L372" s="79">
        <v>6127.4099999999989</v>
      </c>
      <c r="M372" s="79">
        <v>6115.8899999999994</v>
      </c>
      <c r="N372" s="79">
        <v>6101.62</v>
      </c>
      <c r="O372" s="79">
        <v>6097.61</v>
      </c>
      <c r="P372" s="79">
        <v>6099.19</v>
      </c>
      <c r="Q372" s="79">
        <v>6096.5499999999993</v>
      </c>
      <c r="R372" s="79">
        <v>6099.8799999999992</v>
      </c>
      <c r="S372" s="79">
        <v>6095.3499999999995</v>
      </c>
      <c r="T372" s="79">
        <v>6084.57</v>
      </c>
      <c r="U372" s="79">
        <v>6071.32</v>
      </c>
      <c r="V372" s="79">
        <v>6020.73</v>
      </c>
      <c r="W372" s="79">
        <v>5988.329999999999</v>
      </c>
      <c r="X372" s="79">
        <v>6003.8499999999995</v>
      </c>
      <c r="Y372" s="79">
        <v>5853.4199999999992</v>
      </c>
      <c r="Z372" s="80">
        <v>5818.3399999999992</v>
      </c>
      <c r="AA372" s="65"/>
    </row>
    <row r="373" spans="1:27" ht="16.5" x14ac:dyDescent="0.25">
      <c r="A373" s="64"/>
      <c r="B373" s="88">
        <v>2</v>
      </c>
      <c r="C373" s="84">
        <v>5643.7999999999993</v>
      </c>
      <c r="D373" s="56">
        <v>5618.079999999999</v>
      </c>
      <c r="E373" s="56">
        <v>5614.5599999999995</v>
      </c>
      <c r="F373" s="56">
        <v>5638.7499999999991</v>
      </c>
      <c r="G373" s="56">
        <v>5717.2999999999993</v>
      </c>
      <c r="H373" s="56">
        <v>5845.5199999999995</v>
      </c>
      <c r="I373" s="56">
        <v>5950.2499999999991</v>
      </c>
      <c r="J373" s="56">
        <v>5995.2699999999995</v>
      </c>
      <c r="K373" s="56">
        <v>6009.98</v>
      </c>
      <c r="L373" s="56">
        <v>6004.7499999999991</v>
      </c>
      <c r="M373" s="56">
        <v>5994.7</v>
      </c>
      <c r="N373" s="56">
        <v>6002.44</v>
      </c>
      <c r="O373" s="56">
        <v>5993.1299999999992</v>
      </c>
      <c r="P373" s="56">
        <v>5989.71</v>
      </c>
      <c r="Q373" s="56">
        <v>6001.4099999999989</v>
      </c>
      <c r="R373" s="56">
        <v>6001.9099999999989</v>
      </c>
      <c r="S373" s="56">
        <v>6010.65</v>
      </c>
      <c r="T373" s="56">
        <v>6016.94</v>
      </c>
      <c r="U373" s="56">
        <v>6011.71</v>
      </c>
      <c r="V373" s="56">
        <v>6004.87</v>
      </c>
      <c r="W373" s="56">
        <v>5961.07</v>
      </c>
      <c r="X373" s="56">
        <v>5982.79</v>
      </c>
      <c r="Y373" s="56">
        <v>5836.36</v>
      </c>
      <c r="Z373" s="76">
        <v>5805.74</v>
      </c>
      <c r="AA373" s="65"/>
    </row>
    <row r="374" spans="1:27" ht="16.5" x14ac:dyDescent="0.25">
      <c r="A374" s="64"/>
      <c r="B374" s="88">
        <v>3</v>
      </c>
      <c r="C374" s="84">
        <v>5713.2599999999993</v>
      </c>
      <c r="D374" s="56">
        <v>5618.7699999999995</v>
      </c>
      <c r="E374" s="56">
        <v>5603.46</v>
      </c>
      <c r="F374" s="56">
        <v>5615.49</v>
      </c>
      <c r="G374" s="56">
        <v>5682.86</v>
      </c>
      <c r="H374" s="56">
        <v>5831.0999999999995</v>
      </c>
      <c r="I374" s="56">
        <v>5920.1299999999992</v>
      </c>
      <c r="J374" s="56">
        <v>5980.36</v>
      </c>
      <c r="K374" s="56">
        <v>5987.1299999999992</v>
      </c>
      <c r="L374" s="56">
        <v>5983.48</v>
      </c>
      <c r="M374" s="56">
        <v>5978.3899999999994</v>
      </c>
      <c r="N374" s="56">
        <v>5981.57</v>
      </c>
      <c r="O374" s="56">
        <v>5978.7499999999991</v>
      </c>
      <c r="P374" s="56">
        <v>5978.0599999999995</v>
      </c>
      <c r="Q374" s="56">
        <v>5979.2499999999991</v>
      </c>
      <c r="R374" s="56">
        <v>5979.73</v>
      </c>
      <c r="S374" s="56">
        <v>5985.6799999999994</v>
      </c>
      <c r="T374" s="56">
        <v>5986.6699999999992</v>
      </c>
      <c r="U374" s="56">
        <v>5981.62</v>
      </c>
      <c r="V374" s="56">
        <v>5976.5999999999995</v>
      </c>
      <c r="W374" s="56">
        <v>5943.7199999999993</v>
      </c>
      <c r="X374" s="56">
        <v>5941.4299999999994</v>
      </c>
      <c r="Y374" s="56">
        <v>5815.9199999999992</v>
      </c>
      <c r="Z374" s="76">
        <v>5778.079999999999</v>
      </c>
      <c r="AA374" s="65"/>
    </row>
    <row r="375" spans="1:27" ht="16.5" x14ac:dyDescent="0.25">
      <c r="A375" s="64"/>
      <c r="B375" s="88">
        <v>4</v>
      </c>
      <c r="C375" s="84">
        <v>5822.21</v>
      </c>
      <c r="D375" s="56">
        <v>5801.45</v>
      </c>
      <c r="E375" s="56">
        <v>5726.15</v>
      </c>
      <c r="F375" s="56">
        <v>5708.74</v>
      </c>
      <c r="G375" s="56">
        <v>5745.829999999999</v>
      </c>
      <c r="H375" s="56">
        <v>5822.69</v>
      </c>
      <c r="I375" s="56">
        <v>5863.54</v>
      </c>
      <c r="J375" s="56">
        <v>5924.2</v>
      </c>
      <c r="K375" s="56">
        <v>6000.28</v>
      </c>
      <c r="L375" s="56">
        <v>6019.3799999999992</v>
      </c>
      <c r="M375" s="56">
        <v>6017.11</v>
      </c>
      <c r="N375" s="56">
        <v>6014.5099999999993</v>
      </c>
      <c r="O375" s="56">
        <v>6004.9999999999991</v>
      </c>
      <c r="P375" s="56">
        <v>6001.3499999999995</v>
      </c>
      <c r="Q375" s="56">
        <v>6000.78</v>
      </c>
      <c r="R375" s="56">
        <v>6004.4299999999994</v>
      </c>
      <c r="S375" s="56">
        <v>6019.5099999999993</v>
      </c>
      <c r="T375" s="56">
        <v>6025.6699999999992</v>
      </c>
      <c r="U375" s="56">
        <v>6026.079999999999</v>
      </c>
      <c r="V375" s="56">
        <v>6016.9199999999992</v>
      </c>
      <c r="W375" s="56">
        <v>6003.4999999999991</v>
      </c>
      <c r="X375" s="56">
        <v>6013.3899999999994</v>
      </c>
      <c r="Y375" s="56">
        <v>5852.07</v>
      </c>
      <c r="Z375" s="76">
        <v>5816.98</v>
      </c>
      <c r="AA375" s="65"/>
    </row>
    <row r="376" spans="1:27" ht="16.5" x14ac:dyDescent="0.25">
      <c r="A376" s="64"/>
      <c r="B376" s="88">
        <v>5</v>
      </c>
      <c r="C376" s="84">
        <v>5832.62</v>
      </c>
      <c r="D376" s="56">
        <v>5798.99</v>
      </c>
      <c r="E376" s="56">
        <v>5715.96</v>
      </c>
      <c r="F376" s="56">
        <v>5695.73</v>
      </c>
      <c r="G376" s="56">
        <v>5779.8899999999994</v>
      </c>
      <c r="H376" s="56">
        <v>5838.95</v>
      </c>
      <c r="I376" s="56">
        <v>5869.36</v>
      </c>
      <c r="J376" s="56">
        <v>5947.23</v>
      </c>
      <c r="K376" s="56">
        <v>6017.21</v>
      </c>
      <c r="L376" s="56">
        <v>6104.7199999999993</v>
      </c>
      <c r="M376" s="56">
        <v>6107.29</v>
      </c>
      <c r="N376" s="56">
        <v>6102.44</v>
      </c>
      <c r="O376" s="56">
        <v>6094.74</v>
      </c>
      <c r="P376" s="56">
        <v>6090.0599999999995</v>
      </c>
      <c r="Q376" s="56">
        <v>6086.2999999999993</v>
      </c>
      <c r="R376" s="56">
        <v>6108.78</v>
      </c>
      <c r="S376" s="56">
        <v>6115.87</v>
      </c>
      <c r="T376" s="56">
        <v>6115.07</v>
      </c>
      <c r="U376" s="56">
        <v>6109.579999999999</v>
      </c>
      <c r="V376" s="56">
        <v>6095.7199999999993</v>
      </c>
      <c r="W376" s="56">
        <v>6078.1599999999989</v>
      </c>
      <c r="X376" s="56">
        <v>6006.71</v>
      </c>
      <c r="Y376" s="56">
        <v>5857.8899999999994</v>
      </c>
      <c r="Z376" s="76">
        <v>5854.8399999999992</v>
      </c>
      <c r="AA376" s="65"/>
    </row>
    <row r="377" spans="1:27" ht="16.5" x14ac:dyDescent="0.25">
      <c r="A377" s="64"/>
      <c r="B377" s="88">
        <v>6</v>
      </c>
      <c r="C377" s="84">
        <v>5810.49</v>
      </c>
      <c r="D377" s="56">
        <v>5713.8799999999992</v>
      </c>
      <c r="E377" s="56">
        <v>5626.8099999999995</v>
      </c>
      <c r="F377" s="56">
        <v>5644.96</v>
      </c>
      <c r="G377" s="56">
        <v>5793.4</v>
      </c>
      <c r="H377" s="56">
        <v>5873.2699999999995</v>
      </c>
      <c r="I377" s="56">
        <v>5901.32</v>
      </c>
      <c r="J377" s="56">
        <v>5916.6399999999994</v>
      </c>
      <c r="K377" s="56">
        <v>5911.73</v>
      </c>
      <c r="L377" s="56">
        <v>5901.3399999999992</v>
      </c>
      <c r="M377" s="56">
        <v>5890.8499999999995</v>
      </c>
      <c r="N377" s="56">
        <v>5901.95</v>
      </c>
      <c r="O377" s="56">
        <v>5893.73</v>
      </c>
      <c r="P377" s="56">
        <v>5887.3899999999994</v>
      </c>
      <c r="Q377" s="56">
        <v>5887.3399999999992</v>
      </c>
      <c r="R377" s="56">
        <v>5887.62</v>
      </c>
      <c r="S377" s="56">
        <v>5898.7599999999993</v>
      </c>
      <c r="T377" s="56">
        <v>5899.7199999999993</v>
      </c>
      <c r="U377" s="56">
        <v>5897.329999999999</v>
      </c>
      <c r="V377" s="56">
        <v>5892.0599999999995</v>
      </c>
      <c r="W377" s="56">
        <v>5875.4999999999991</v>
      </c>
      <c r="X377" s="56">
        <v>5913.3899999999994</v>
      </c>
      <c r="Y377" s="56">
        <v>5805.2</v>
      </c>
      <c r="Z377" s="76">
        <v>5769.46</v>
      </c>
      <c r="AA377" s="65"/>
    </row>
    <row r="378" spans="1:27" ht="16.5" x14ac:dyDescent="0.25">
      <c r="A378" s="64"/>
      <c r="B378" s="88">
        <v>7</v>
      </c>
      <c r="C378" s="84">
        <v>5599.1699999999992</v>
      </c>
      <c r="D378" s="56">
        <v>5569.73</v>
      </c>
      <c r="E378" s="56">
        <v>5533.8799999999992</v>
      </c>
      <c r="F378" s="56">
        <v>5570.9199999999992</v>
      </c>
      <c r="G378" s="56">
        <v>5646.8899999999994</v>
      </c>
      <c r="H378" s="56">
        <v>5817.3099999999995</v>
      </c>
      <c r="I378" s="56">
        <v>5866.23</v>
      </c>
      <c r="J378" s="56">
        <v>5894.9299999999994</v>
      </c>
      <c r="K378" s="56">
        <v>5910.9999999999991</v>
      </c>
      <c r="L378" s="56">
        <v>5902.2999999999993</v>
      </c>
      <c r="M378" s="56">
        <v>5885.7599999999993</v>
      </c>
      <c r="N378" s="56">
        <v>5905.1699999999992</v>
      </c>
      <c r="O378" s="56">
        <v>5877.65</v>
      </c>
      <c r="P378" s="56">
        <v>5870.62</v>
      </c>
      <c r="Q378" s="56">
        <v>5862.79</v>
      </c>
      <c r="R378" s="56">
        <v>5863.07</v>
      </c>
      <c r="S378" s="56">
        <v>5866.4699999999993</v>
      </c>
      <c r="T378" s="56">
        <v>5871.61</v>
      </c>
      <c r="U378" s="56">
        <v>5862.54</v>
      </c>
      <c r="V378" s="56">
        <v>5858.32</v>
      </c>
      <c r="W378" s="56">
        <v>5846.04</v>
      </c>
      <c r="X378" s="56">
        <v>5859.8499999999995</v>
      </c>
      <c r="Y378" s="56">
        <v>5760.4</v>
      </c>
      <c r="Z378" s="76">
        <v>5723.6799999999994</v>
      </c>
      <c r="AA378" s="65"/>
    </row>
    <row r="379" spans="1:27" ht="16.5" x14ac:dyDescent="0.25">
      <c r="A379" s="64"/>
      <c r="B379" s="88">
        <v>8</v>
      </c>
      <c r="C379" s="84">
        <v>5561.9299999999994</v>
      </c>
      <c r="D379" s="56">
        <v>5536.73</v>
      </c>
      <c r="E379" s="56">
        <v>5514.5099999999993</v>
      </c>
      <c r="F379" s="56">
        <v>5511.7499999999991</v>
      </c>
      <c r="G379" s="56">
        <v>5537.1699999999992</v>
      </c>
      <c r="H379" s="56">
        <v>5544.4199999999992</v>
      </c>
      <c r="I379" s="56">
        <v>5563.37</v>
      </c>
      <c r="J379" s="56">
        <v>5620.4099999999989</v>
      </c>
      <c r="K379" s="56">
        <v>5803.7699999999995</v>
      </c>
      <c r="L379" s="56">
        <v>5818.24</v>
      </c>
      <c r="M379" s="56">
        <v>5813.2</v>
      </c>
      <c r="N379" s="56">
        <v>5809.8399999999992</v>
      </c>
      <c r="O379" s="56">
        <v>5805.3499999999995</v>
      </c>
      <c r="P379" s="56">
        <v>5802.12</v>
      </c>
      <c r="Q379" s="56">
        <v>5802.6699999999992</v>
      </c>
      <c r="R379" s="56">
        <v>5809.57</v>
      </c>
      <c r="S379" s="56">
        <v>5820.3099999999995</v>
      </c>
      <c r="T379" s="56">
        <v>5825.5599999999995</v>
      </c>
      <c r="U379" s="56">
        <v>5825.0499999999993</v>
      </c>
      <c r="V379" s="56">
        <v>5815.74</v>
      </c>
      <c r="W379" s="56">
        <v>5798.45</v>
      </c>
      <c r="X379" s="56">
        <v>5818.46</v>
      </c>
      <c r="Y379" s="56">
        <v>5721.61</v>
      </c>
      <c r="Z379" s="76">
        <v>5596.2199999999993</v>
      </c>
      <c r="AA379" s="65"/>
    </row>
    <row r="380" spans="1:27" ht="16.5" x14ac:dyDescent="0.25">
      <c r="A380" s="64"/>
      <c r="B380" s="88">
        <v>9</v>
      </c>
      <c r="C380" s="84">
        <v>5568.579999999999</v>
      </c>
      <c r="D380" s="56">
        <v>5535.6699999999992</v>
      </c>
      <c r="E380" s="56">
        <v>5519.9199999999992</v>
      </c>
      <c r="F380" s="56">
        <v>5527.15</v>
      </c>
      <c r="G380" s="56">
        <v>5613.32</v>
      </c>
      <c r="H380" s="56">
        <v>5716.829999999999</v>
      </c>
      <c r="I380" s="56">
        <v>5830.1299999999992</v>
      </c>
      <c r="J380" s="56">
        <v>5842.5099999999993</v>
      </c>
      <c r="K380" s="56">
        <v>5904.1799999999994</v>
      </c>
      <c r="L380" s="56">
        <v>5888.65</v>
      </c>
      <c r="M380" s="56">
        <v>5880.9999999999991</v>
      </c>
      <c r="N380" s="56">
        <v>5890.87</v>
      </c>
      <c r="O380" s="56">
        <v>5888.71</v>
      </c>
      <c r="P380" s="56">
        <v>5884.9699999999993</v>
      </c>
      <c r="Q380" s="56">
        <v>5885.57</v>
      </c>
      <c r="R380" s="56">
        <v>5887.6399999999994</v>
      </c>
      <c r="S380" s="56">
        <v>5899.9</v>
      </c>
      <c r="T380" s="56">
        <v>5901.6699999999992</v>
      </c>
      <c r="U380" s="56">
        <v>5898.74</v>
      </c>
      <c r="V380" s="56">
        <v>5890.74</v>
      </c>
      <c r="W380" s="56">
        <v>5857.8499999999995</v>
      </c>
      <c r="X380" s="56">
        <v>5895.9699999999993</v>
      </c>
      <c r="Y380" s="56">
        <v>5760.71</v>
      </c>
      <c r="Z380" s="76">
        <v>5718.079999999999</v>
      </c>
      <c r="AA380" s="65"/>
    </row>
    <row r="381" spans="1:27" ht="16.5" x14ac:dyDescent="0.25">
      <c r="A381" s="64"/>
      <c r="B381" s="88">
        <v>10</v>
      </c>
      <c r="C381" s="84">
        <v>5600.0099999999993</v>
      </c>
      <c r="D381" s="56">
        <v>5553.71</v>
      </c>
      <c r="E381" s="56">
        <v>5521.45</v>
      </c>
      <c r="F381" s="56">
        <v>5565.2599999999993</v>
      </c>
      <c r="G381" s="56">
        <v>5636.9199999999992</v>
      </c>
      <c r="H381" s="56">
        <v>5793.579999999999</v>
      </c>
      <c r="I381" s="56">
        <v>5848.8399999999992</v>
      </c>
      <c r="J381" s="56">
        <v>5861.1799999999994</v>
      </c>
      <c r="K381" s="56">
        <v>5883.53</v>
      </c>
      <c r="L381" s="56">
        <v>5877.4</v>
      </c>
      <c r="M381" s="56">
        <v>5858.5099999999993</v>
      </c>
      <c r="N381" s="56">
        <v>5860.5999999999995</v>
      </c>
      <c r="O381" s="56">
        <v>5856.78</v>
      </c>
      <c r="P381" s="56">
        <v>5853.6599999999989</v>
      </c>
      <c r="Q381" s="56">
        <v>5852.3099999999995</v>
      </c>
      <c r="R381" s="56">
        <v>5848.7199999999993</v>
      </c>
      <c r="S381" s="56">
        <v>5850.99</v>
      </c>
      <c r="T381" s="56">
        <v>5851.6299999999992</v>
      </c>
      <c r="U381" s="56">
        <v>5851.1599999999989</v>
      </c>
      <c r="V381" s="56">
        <v>5845.65</v>
      </c>
      <c r="W381" s="56">
        <v>5888.4299999999994</v>
      </c>
      <c r="X381" s="56">
        <v>5873.0999999999995</v>
      </c>
      <c r="Y381" s="56">
        <v>5728.86</v>
      </c>
      <c r="Z381" s="76">
        <v>5715.8099999999995</v>
      </c>
      <c r="AA381" s="65"/>
    </row>
    <row r="382" spans="1:27" ht="16.5" x14ac:dyDescent="0.25">
      <c r="A382" s="64"/>
      <c r="B382" s="88">
        <v>11</v>
      </c>
      <c r="C382" s="84">
        <v>5669.4</v>
      </c>
      <c r="D382" s="56">
        <v>5608.49</v>
      </c>
      <c r="E382" s="56">
        <v>5579.6699999999992</v>
      </c>
      <c r="F382" s="56">
        <v>5578.04</v>
      </c>
      <c r="G382" s="56">
        <v>5622.15</v>
      </c>
      <c r="H382" s="56">
        <v>5671.579999999999</v>
      </c>
      <c r="I382" s="56">
        <v>5746.78</v>
      </c>
      <c r="J382" s="56">
        <v>5802.5899999999992</v>
      </c>
      <c r="K382" s="56">
        <v>5829.3099999999995</v>
      </c>
      <c r="L382" s="56">
        <v>5829.6299999999992</v>
      </c>
      <c r="M382" s="56">
        <v>5826.5499999999993</v>
      </c>
      <c r="N382" s="56">
        <v>5823.65</v>
      </c>
      <c r="O382" s="56">
        <v>5822.4699999999993</v>
      </c>
      <c r="P382" s="56">
        <v>5820.9099999999989</v>
      </c>
      <c r="Q382" s="56">
        <v>5821.53</v>
      </c>
      <c r="R382" s="56">
        <v>5823.1599999999989</v>
      </c>
      <c r="S382" s="56">
        <v>5826.8099999999995</v>
      </c>
      <c r="T382" s="56">
        <v>5825.5599999999995</v>
      </c>
      <c r="U382" s="56">
        <v>5827.8099999999995</v>
      </c>
      <c r="V382" s="56">
        <v>5824.2</v>
      </c>
      <c r="W382" s="56">
        <v>5857.4099999999989</v>
      </c>
      <c r="X382" s="56">
        <v>5833.7199999999993</v>
      </c>
      <c r="Y382" s="56">
        <v>5692.7199999999993</v>
      </c>
      <c r="Z382" s="76">
        <v>5677.7699999999995</v>
      </c>
      <c r="AA382" s="65"/>
    </row>
    <row r="383" spans="1:27" ht="16.5" x14ac:dyDescent="0.25">
      <c r="A383" s="64"/>
      <c r="B383" s="88">
        <v>12</v>
      </c>
      <c r="C383" s="84">
        <v>5616.7499999999991</v>
      </c>
      <c r="D383" s="56">
        <v>5560.73</v>
      </c>
      <c r="E383" s="56">
        <v>5527.44</v>
      </c>
      <c r="F383" s="56">
        <v>5524.2099999999991</v>
      </c>
      <c r="G383" s="56">
        <v>5548.79</v>
      </c>
      <c r="H383" s="56">
        <v>5568.3799999999992</v>
      </c>
      <c r="I383" s="56">
        <v>5597.86</v>
      </c>
      <c r="J383" s="56">
        <v>5756.6599999999989</v>
      </c>
      <c r="K383" s="56">
        <v>5828.11</v>
      </c>
      <c r="L383" s="56">
        <v>5834.94</v>
      </c>
      <c r="M383" s="56">
        <v>5824.8099999999995</v>
      </c>
      <c r="N383" s="56">
        <v>5824.4099999999989</v>
      </c>
      <c r="O383" s="56">
        <v>5822.24</v>
      </c>
      <c r="P383" s="56">
        <v>5820.7499999999991</v>
      </c>
      <c r="Q383" s="56">
        <v>5823.8499999999995</v>
      </c>
      <c r="R383" s="56">
        <v>5829.0999999999995</v>
      </c>
      <c r="S383" s="56">
        <v>5836.7999999999993</v>
      </c>
      <c r="T383" s="56">
        <v>5845.4999999999991</v>
      </c>
      <c r="U383" s="56">
        <v>5886.7999999999993</v>
      </c>
      <c r="V383" s="56">
        <v>5878.079999999999</v>
      </c>
      <c r="W383" s="56">
        <v>5903.96</v>
      </c>
      <c r="X383" s="56">
        <v>5881.329999999999</v>
      </c>
      <c r="Y383" s="56">
        <v>5775.37</v>
      </c>
      <c r="Z383" s="76">
        <v>5738.2999999999993</v>
      </c>
      <c r="AA383" s="65"/>
    </row>
    <row r="384" spans="1:27" ht="16.5" x14ac:dyDescent="0.25">
      <c r="A384" s="64"/>
      <c r="B384" s="88">
        <v>13</v>
      </c>
      <c r="C384" s="84">
        <v>5637.2499999999991</v>
      </c>
      <c r="D384" s="56">
        <v>5570.3799999999992</v>
      </c>
      <c r="E384" s="56">
        <v>5551.5499999999993</v>
      </c>
      <c r="F384" s="56">
        <v>5565.54</v>
      </c>
      <c r="G384" s="56">
        <v>5665.0899999999992</v>
      </c>
      <c r="H384" s="56">
        <v>5701.6399999999994</v>
      </c>
      <c r="I384" s="56">
        <v>5841.28</v>
      </c>
      <c r="J384" s="56">
        <v>5851.6299999999992</v>
      </c>
      <c r="K384" s="56">
        <v>5858.0999999999995</v>
      </c>
      <c r="L384" s="56">
        <v>5856.44</v>
      </c>
      <c r="M384" s="56">
        <v>5855.69</v>
      </c>
      <c r="N384" s="56">
        <v>5857.46</v>
      </c>
      <c r="O384" s="56">
        <v>5853.0599999999995</v>
      </c>
      <c r="P384" s="56">
        <v>5852.7699999999995</v>
      </c>
      <c r="Q384" s="56">
        <v>5851.3499999999995</v>
      </c>
      <c r="R384" s="56">
        <v>5851.8499999999995</v>
      </c>
      <c r="S384" s="56">
        <v>5852.0199999999995</v>
      </c>
      <c r="T384" s="56">
        <v>5854.579999999999</v>
      </c>
      <c r="U384" s="56">
        <v>5853.7699999999995</v>
      </c>
      <c r="V384" s="56">
        <v>5848.7</v>
      </c>
      <c r="W384" s="56">
        <v>5888.829999999999</v>
      </c>
      <c r="X384" s="56">
        <v>5857.3899999999994</v>
      </c>
      <c r="Y384" s="56">
        <v>5766.82</v>
      </c>
      <c r="Z384" s="76">
        <v>5682.9199999999992</v>
      </c>
      <c r="AA384" s="65"/>
    </row>
    <row r="385" spans="1:27" ht="16.5" x14ac:dyDescent="0.25">
      <c r="A385" s="64"/>
      <c r="B385" s="88">
        <v>14</v>
      </c>
      <c r="C385" s="84">
        <v>5549.99</v>
      </c>
      <c r="D385" s="56">
        <v>5521.9</v>
      </c>
      <c r="E385" s="56">
        <v>5514.4599999999991</v>
      </c>
      <c r="F385" s="56">
        <v>5527.7999999999993</v>
      </c>
      <c r="G385" s="56">
        <v>5595.32</v>
      </c>
      <c r="H385" s="56">
        <v>5692.6699999999992</v>
      </c>
      <c r="I385" s="56">
        <v>5843.8799999999992</v>
      </c>
      <c r="J385" s="56">
        <v>5857.4299999999994</v>
      </c>
      <c r="K385" s="56">
        <v>5858.4099999999989</v>
      </c>
      <c r="L385" s="56">
        <v>5856.4099999999989</v>
      </c>
      <c r="M385" s="56">
        <v>5848.69</v>
      </c>
      <c r="N385" s="56">
        <v>5848.87</v>
      </c>
      <c r="O385" s="56">
        <v>5842.0199999999995</v>
      </c>
      <c r="P385" s="56">
        <v>5838.0199999999995</v>
      </c>
      <c r="Q385" s="56">
        <v>5836.3099999999995</v>
      </c>
      <c r="R385" s="56">
        <v>5839.57</v>
      </c>
      <c r="S385" s="56">
        <v>5841.7599999999993</v>
      </c>
      <c r="T385" s="56">
        <v>5844.74</v>
      </c>
      <c r="U385" s="56">
        <v>5843.1299999999992</v>
      </c>
      <c r="V385" s="56">
        <v>5836.86</v>
      </c>
      <c r="W385" s="56">
        <v>5874.4699999999993</v>
      </c>
      <c r="X385" s="56">
        <v>5762.2999999999993</v>
      </c>
      <c r="Y385" s="56">
        <v>5694.07</v>
      </c>
      <c r="Z385" s="76">
        <v>5589.4299999999994</v>
      </c>
      <c r="AA385" s="65"/>
    </row>
    <row r="386" spans="1:27" ht="16.5" x14ac:dyDescent="0.25">
      <c r="A386" s="64"/>
      <c r="B386" s="88">
        <v>15</v>
      </c>
      <c r="C386" s="84">
        <v>5485.3499999999995</v>
      </c>
      <c r="D386" s="56">
        <v>5459.2099999999991</v>
      </c>
      <c r="E386" s="56">
        <v>5457.86</v>
      </c>
      <c r="F386" s="56">
        <v>5469.2099999999991</v>
      </c>
      <c r="G386" s="56">
        <v>5514.0899999999992</v>
      </c>
      <c r="H386" s="56">
        <v>5614.6799999999994</v>
      </c>
      <c r="I386" s="56">
        <v>5707.0899999999992</v>
      </c>
      <c r="J386" s="56">
        <v>5809.9099999999989</v>
      </c>
      <c r="K386" s="56">
        <v>5808.3399999999992</v>
      </c>
      <c r="L386" s="56">
        <v>5803.5999999999995</v>
      </c>
      <c r="M386" s="56">
        <v>5797.4199999999992</v>
      </c>
      <c r="N386" s="56">
        <v>5795.6699999999992</v>
      </c>
      <c r="O386" s="56">
        <v>5788.579999999999</v>
      </c>
      <c r="P386" s="56">
        <v>5782.94</v>
      </c>
      <c r="Q386" s="56">
        <v>5800.1399999999994</v>
      </c>
      <c r="R386" s="56">
        <v>5810.6399999999994</v>
      </c>
      <c r="S386" s="56">
        <v>5811.94</v>
      </c>
      <c r="T386" s="56">
        <v>5822.079999999999</v>
      </c>
      <c r="U386" s="56">
        <v>5808.2</v>
      </c>
      <c r="V386" s="56">
        <v>5800.61</v>
      </c>
      <c r="W386" s="56">
        <v>5828.07</v>
      </c>
      <c r="X386" s="56">
        <v>5796.3799999999992</v>
      </c>
      <c r="Y386" s="56">
        <v>5704.98</v>
      </c>
      <c r="Z386" s="76">
        <v>5582.45</v>
      </c>
      <c r="AA386" s="65"/>
    </row>
    <row r="387" spans="1:27" ht="16.5" x14ac:dyDescent="0.25">
      <c r="A387" s="64"/>
      <c r="B387" s="88">
        <v>16</v>
      </c>
      <c r="C387" s="84">
        <v>5545.3099999999995</v>
      </c>
      <c r="D387" s="56">
        <v>5503.03</v>
      </c>
      <c r="E387" s="56">
        <v>5498.15</v>
      </c>
      <c r="F387" s="56">
        <v>5517.4199999999992</v>
      </c>
      <c r="G387" s="56">
        <v>5568.62</v>
      </c>
      <c r="H387" s="56">
        <v>5670.6799999999994</v>
      </c>
      <c r="I387" s="56">
        <v>5837.5899999999992</v>
      </c>
      <c r="J387" s="56">
        <v>5847.21</v>
      </c>
      <c r="K387" s="56">
        <v>5830.9199999999992</v>
      </c>
      <c r="L387" s="56">
        <v>5824.71</v>
      </c>
      <c r="M387" s="56">
        <v>5819.03</v>
      </c>
      <c r="N387" s="56">
        <v>5818.44</v>
      </c>
      <c r="O387" s="56">
        <v>5817.54</v>
      </c>
      <c r="P387" s="56">
        <v>5863.61</v>
      </c>
      <c r="Q387" s="56">
        <v>5870.2599999999993</v>
      </c>
      <c r="R387" s="56">
        <v>5854.2499999999991</v>
      </c>
      <c r="S387" s="56">
        <v>5858.3899999999994</v>
      </c>
      <c r="T387" s="56">
        <v>5860.6799999999994</v>
      </c>
      <c r="U387" s="56">
        <v>5855.94</v>
      </c>
      <c r="V387" s="56">
        <v>5848.45</v>
      </c>
      <c r="W387" s="56">
        <v>5889.7</v>
      </c>
      <c r="X387" s="56">
        <v>5851.7599999999993</v>
      </c>
      <c r="Y387" s="56">
        <v>5739.19</v>
      </c>
      <c r="Z387" s="76">
        <v>5672.96</v>
      </c>
      <c r="AA387" s="65"/>
    </row>
    <row r="388" spans="1:27" ht="16.5" x14ac:dyDescent="0.25">
      <c r="A388" s="64"/>
      <c r="B388" s="88">
        <v>17</v>
      </c>
      <c r="C388" s="84">
        <v>5570.54</v>
      </c>
      <c r="D388" s="56">
        <v>5532.49</v>
      </c>
      <c r="E388" s="56">
        <v>5530.9299999999994</v>
      </c>
      <c r="F388" s="56">
        <v>5542.1399999999994</v>
      </c>
      <c r="G388" s="56">
        <v>5588.1399999999994</v>
      </c>
      <c r="H388" s="56">
        <v>5664.62</v>
      </c>
      <c r="I388" s="56">
        <v>5803.4199999999992</v>
      </c>
      <c r="J388" s="56">
        <v>5819.5899999999992</v>
      </c>
      <c r="K388" s="56">
        <v>5812.1599999999989</v>
      </c>
      <c r="L388" s="56">
        <v>5804.0199999999995</v>
      </c>
      <c r="M388" s="56">
        <v>5779.23</v>
      </c>
      <c r="N388" s="56">
        <v>5778.03</v>
      </c>
      <c r="O388" s="56">
        <v>5777.37</v>
      </c>
      <c r="P388" s="56">
        <v>5774.4699999999993</v>
      </c>
      <c r="Q388" s="56">
        <v>5775.5199999999995</v>
      </c>
      <c r="R388" s="56">
        <v>5814.6599999999989</v>
      </c>
      <c r="S388" s="56">
        <v>5825.6699999999992</v>
      </c>
      <c r="T388" s="56">
        <v>5829.6799999999994</v>
      </c>
      <c r="U388" s="56">
        <v>5823.62</v>
      </c>
      <c r="V388" s="56">
        <v>5816.49</v>
      </c>
      <c r="W388" s="56">
        <v>5804.7199999999993</v>
      </c>
      <c r="X388" s="56">
        <v>5843.9099999999989</v>
      </c>
      <c r="Y388" s="56">
        <v>5787.1799999999994</v>
      </c>
      <c r="Z388" s="76">
        <v>5708.4299999999994</v>
      </c>
      <c r="AA388" s="65"/>
    </row>
    <row r="389" spans="1:27" ht="16.5" x14ac:dyDescent="0.25">
      <c r="A389" s="64"/>
      <c r="B389" s="88">
        <v>18</v>
      </c>
      <c r="C389" s="84">
        <v>5713.7999999999993</v>
      </c>
      <c r="D389" s="56">
        <v>5640.9299999999994</v>
      </c>
      <c r="E389" s="56">
        <v>5605.2999999999993</v>
      </c>
      <c r="F389" s="56">
        <v>5600.0899999999992</v>
      </c>
      <c r="G389" s="56">
        <v>5625.7</v>
      </c>
      <c r="H389" s="56">
        <v>5684.2599999999993</v>
      </c>
      <c r="I389" s="56">
        <v>5789.4199999999992</v>
      </c>
      <c r="J389" s="56">
        <v>5894.329999999999</v>
      </c>
      <c r="K389" s="56">
        <v>5990.0999999999995</v>
      </c>
      <c r="L389" s="56">
        <v>5990.4099999999989</v>
      </c>
      <c r="M389" s="56">
        <v>5987.2199999999993</v>
      </c>
      <c r="N389" s="56">
        <v>5987.8899999999994</v>
      </c>
      <c r="O389" s="56">
        <v>5978.8899999999994</v>
      </c>
      <c r="P389" s="56">
        <v>5973.6399999999994</v>
      </c>
      <c r="Q389" s="56">
        <v>5967.37</v>
      </c>
      <c r="R389" s="56">
        <v>5965.23</v>
      </c>
      <c r="S389" s="56">
        <v>5974.3799999999992</v>
      </c>
      <c r="T389" s="56">
        <v>5976.6399999999994</v>
      </c>
      <c r="U389" s="56">
        <v>5988.8899999999994</v>
      </c>
      <c r="V389" s="56">
        <v>5984.32</v>
      </c>
      <c r="W389" s="56">
        <v>6011.46</v>
      </c>
      <c r="X389" s="56">
        <v>5947.61</v>
      </c>
      <c r="Y389" s="56">
        <v>5835.1699999999992</v>
      </c>
      <c r="Z389" s="76">
        <v>5671.9099999999989</v>
      </c>
      <c r="AA389" s="65"/>
    </row>
    <row r="390" spans="1:27" ht="16.5" x14ac:dyDescent="0.25">
      <c r="A390" s="64"/>
      <c r="B390" s="88">
        <v>19</v>
      </c>
      <c r="C390" s="84">
        <v>5626.15</v>
      </c>
      <c r="D390" s="56">
        <v>5568.82</v>
      </c>
      <c r="E390" s="56">
        <v>5552.4199999999992</v>
      </c>
      <c r="F390" s="56">
        <v>5559.37</v>
      </c>
      <c r="G390" s="56">
        <v>5570.21</v>
      </c>
      <c r="H390" s="56">
        <v>5582.2</v>
      </c>
      <c r="I390" s="56">
        <v>5592.4199999999992</v>
      </c>
      <c r="J390" s="56">
        <v>5684.0099999999993</v>
      </c>
      <c r="K390" s="56">
        <v>5847.12</v>
      </c>
      <c r="L390" s="56">
        <v>5925.7599999999993</v>
      </c>
      <c r="M390" s="56">
        <v>5934.8499999999995</v>
      </c>
      <c r="N390" s="56">
        <v>5928.04</v>
      </c>
      <c r="O390" s="56">
        <v>5919.0999999999995</v>
      </c>
      <c r="P390" s="56">
        <v>5913.12</v>
      </c>
      <c r="Q390" s="56">
        <v>5916.9</v>
      </c>
      <c r="R390" s="56">
        <v>5922.0199999999995</v>
      </c>
      <c r="S390" s="56">
        <v>5931.579999999999</v>
      </c>
      <c r="T390" s="56">
        <v>5948.86</v>
      </c>
      <c r="U390" s="56">
        <v>5963.12</v>
      </c>
      <c r="V390" s="56">
        <v>5952.4099999999989</v>
      </c>
      <c r="W390" s="56">
        <v>5971.579999999999</v>
      </c>
      <c r="X390" s="56">
        <v>5936.12</v>
      </c>
      <c r="Y390" s="56">
        <v>5835.5999999999995</v>
      </c>
      <c r="Z390" s="76">
        <v>5682.95</v>
      </c>
      <c r="AA390" s="65"/>
    </row>
    <row r="391" spans="1:27" ht="16.5" x14ac:dyDescent="0.25">
      <c r="A391" s="64"/>
      <c r="B391" s="88">
        <v>20</v>
      </c>
      <c r="C391" s="84">
        <v>5606.8099999999995</v>
      </c>
      <c r="D391" s="56">
        <v>5551.3099999999995</v>
      </c>
      <c r="E391" s="56">
        <v>5562.2599999999993</v>
      </c>
      <c r="F391" s="56">
        <v>5586.2999999999993</v>
      </c>
      <c r="G391" s="56">
        <v>5654.48</v>
      </c>
      <c r="H391" s="56">
        <v>5790.9999999999991</v>
      </c>
      <c r="I391" s="56">
        <v>5914.69</v>
      </c>
      <c r="J391" s="56">
        <v>6042.0199999999995</v>
      </c>
      <c r="K391" s="56">
        <v>6086.2</v>
      </c>
      <c r="L391" s="56">
        <v>6034.7599999999993</v>
      </c>
      <c r="M391" s="56">
        <v>5999.86</v>
      </c>
      <c r="N391" s="56">
        <v>6004.5199999999995</v>
      </c>
      <c r="O391" s="56">
        <v>5994.3799999999992</v>
      </c>
      <c r="P391" s="56">
        <v>5982.9199999999992</v>
      </c>
      <c r="Q391" s="56">
        <v>5988.45</v>
      </c>
      <c r="R391" s="56">
        <v>5991.8099999999995</v>
      </c>
      <c r="S391" s="56">
        <v>6028.3399999999992</v>
      </c>
      <c r="T391" s="56">
        <v>5999.9699999999993</v>
      </c>
      <c r="U391" s="56">
        <v>6018.4699999999993</v>
      </c>
      <c r="V391" s="56">
        <v>5979.4999999999991</v>
      </c>
      <c r="W391" s="56">
        <v>5962.1399999999994</v>
      </c>
      <c r="X391" s="56">
        <v>5899.6599999999989</v>
      </c>
      <c r="Y391" s="56">
        <v>5808.8099999999995</v>
      </c>
      <c r="Z391" s="76">
        <v>5689.8399999999992</v>
      </c>
      <c r="AA391" s="65"/>
    </row>
    <row r="392" spans="1:27" ht="16.5" x14ac:dyDescent="0.25">
      <c r="A392" s="64"/>
      <c r="B392" s="88">
        <v>21</v>
      </c>
      <c r="C392" s="84">
        <v>5699.2699999999995</v>
      </c>
      <c r="D392" s="56">
        <v>5631.5899999999992</v>
      </c>
      <c r="E392" s="56">
        <v>5628.5599999999995</v>
      </c>
      <c r="F392" s="56">
        <v>5648.9299999999994</v>
      </c>
      <c r="G392" s="56">
        <v>5722.1699999999992</v>
      </c>
      <c r="H392" s="56">
        <v>5859.87</v>
      </c>
      <c r="I392" s="56">
        <v>5918.4199999999992</v>
      </c>
      <c r="J392" s="56">
        <v>5968.5199999999995</v>
      </c>
      <c r="K392" s="56">
        <v>6001.4699999999993</v>
      </c>
      <c r="L392" s="56">
        <v>5958.4199999999992</v>
      </c>
      <c r="M392" s="56">
        <v>5950.4199999999992</v>
      </c>
      <c r="N392" s="56">
        <v>5949.2599999999993</v>
      </c>
      <c r="O392" s="56">
        <v>5919.4999999999991</v>
      </c>
      <c r="P392" s="56">
        <v>5912.04</v>
      </c>
      <c r="Q392" s="56">
        <v>5923.15</v>
      </c>
      <c r="R392" s="56">
        <v>5936.8099999999995</v>
      </c>
      <c r="S392" s="56">
        <v>5957.829999999999</v>
      </c>
      <c r="T392" s="56">
        <v>5955.5599999999995</v>
      </c>
      <c r="U392" s="56">
        <v>5965.7699999999995</v>
      </c>
      <c r="V392" s="56">
        <v>5938.0099999999993</v>
      </c>
      <c r="W392" s="56">
        <v>5962.74</v>
      </c>
      <c r="X392" s="56">
        <v>5898.7999999999993</v>
      </c>
      <c r="Y392" s="56">
        <v>5832.21</v>
      </c>
      <c r="Z392" s="76">
        <v>5804.3099999999995</v>
      </c>
      <c r="AA392" s="65"/>
    </row>
    <row r="393" spans="1:27" ht="16.5" x14ac:dyDescent="0.25">
      <c r="A393" s="64"/>
      <c r="B393" s="88">
        <v>22</v>
      </c>
      <c r="C393" s="84">
        <v>5805.8099999999995</v>
      </c>
      <c r="D393" s="56">
        <v>5738.5199999999995</v>
      </c>
      <c r="E393" s="56">
        <v>5704.7699999999995</v>
      </c>
      <c r="F393" s="56">
        <v>5718.8099999999995</v>
      </c>
      <c r="G393" s="56">
        <v>5847.9099999999989</v>
      </c>
      <c r="H393" s="56">
        <v>5881.1799999999994</v>
      </c>
      <c r="I393" s="56">
        <v>5979.329999999999</v>
      </c>
      <c r="J393" s="56">
        <v>6054.57</v>
      </c>
      <c r="K393" s="56">
        <v>6032.4099999999989</v>
      </c>
      <c r="L393" s="56">
        <v>6024.2999999999993</v>
      </c>
      <c r="M393" s="56">
        <v>6007.44</v>
      </c>
      <c r="N393" s="56">
        <v>6005.45</v>
      </c>
      <c r="O393" s="56">
        <v>5997.1699999999992</v>
      </c>
      <c r="P393" s="56">
        <v>5989.7199999999993</v>
      </c>
      <c r="Q393" s="56">
        <v>6002.99</v>
      </c>
      <c r="R393" s="56">
        <v>6013.53</v>
      </c>
      <c r="S393" s="56">
        <v>6031.8399999999992</v>
      </c>
      <c r="T393" s="56">
        <v>6075.8799999999992</v>
      </c>
      <c r="U393" s="56">
        <v>6084.71</v>
      </c>
      <c r="V393" s="56">
        <v>6013.28</v>
      </c>
      <c r="W393" s="56">
        <v>5989.4299999999994</v>
      </c>
      <c r="X393" s="56">
        <v>5912.61</v>
      </c>
      <c r="Y393" s="56">
        <v>5865.0199999999995</v>
      </c>
      <c r="Z393" s="76">
        <v>5819.829999999999</v>
      </c>
      <c r="AA393" s="65"/>
    </row>
    <row r="394" spans="1:27" ht="16.5" x14ac:dyDescent="0.25">
      <c r="A394" s="64"/>
      <c r="B394" s="88">
        <v>23</v>
      </c>
      <c r="C394" s="84">
        <v>5685.04</v>
      </c>
      <c r="D394" s="56">
        <v>5646.5599999999995</v>
      </c>
      <c r="E394" s="56">
        <v>5594.49</v>
      </c>
      <c r="F394" s="56">
        <v>5643.96</v>
      </c>
      <c r="G394" s="56">
        <v>5732.9999999999991</v>
      </c>
      <c r="H394" s="56">
        <v>5854.54</v>
      </c>
      <c r="I394" s="56">
        <v>5921.9199999999992</v>
      </c>
      <c r="J394" s="56">
        <v>6036.19</v>
      </c>
      <c r="K394" s="56">
        <v>6027.94</v>
      </c>
      <c r="L394" s="56">
        <v>6090.11</v>
      </c>
      <c r="M394" s="56">
        <v>6073.3399999999992</v>
      </c>
      <c r="N394" s="56">
        <v>6089.0599999999995</v>
      </c>
      <c r="O394" s="56">
        <v>6082.3899999999994</v>
      </c>
      <c r="P394" s="56">
        <v>6071.3499999999995</v>
      </c>
      <c r="Q394" s="56">
        <v>6085.87</v>
      </c>
      <c r="R394" s="56">
        <v>6095.9</v>
      </c>
      <c r="S394" s="56">
        <v>6110.45</v>
      </c>
      <c r="T394" s="56">
        <v>6119.7599999999993</v>
      </c>
      <c r="U394" s="56">
        <v>6116.7999999999993</v>
      </c>
      <c r="V394" s="56">
        <v>6090.8099999999995</v>
      </c>
      <c r="W394" s="56">
        <v>6032.4999999999991</v>
      </c>
      <c r="X394" s="56">
        <v>5919.5099999999993</v>
      </c>
      <c r="Y394" s="56">
        <v>5850.7599999999993</v>
      </c>
      <c r="Z394" s="76">
        <v>5816.69</v>
      </c>
      <c r="AA394" s="65"/>
    </row>
    <row r="395" spans="1:27" ht="16.5" x14ac:dyDescent="0.25">
      <c r="A395" s="64"/>
      <c r="B395" s="88">
        <v>24</v>
      </c>
      <c r="C395" s="84">
        <v>5682.0199999999995</v>
      </c>
      <c r="D395" s="56">
        <v>5628.61</v>
      </c>
      <c r="E395" s="56">
        <v>5576.3499999999995</v>
      </c>
      <c r="F395" s="56">
        <v>5641.2199999999993</v>
      </c>
      <c r="G395" s="56">
        <v>5722.99</v>
      </c>
      <c r="H395" s="56">
        <v>5847.3399999999992</v>
      </c>
      <c r="I395" s="56">
        <v>5893.2699999999995</v>
      </c>
      <c r="J395" s="56">
        <v>6046.49</v>
      </c>
      <c r="K395" s="56">
        <v>6064.94</v>
      </c>
      <c r="L395" s="56">
        <v>6049.29</v>
      </c>
      <c r="M395" s="56">
        <v>6035.9999999999991</v>
      </c>
      <c r="N395" s="56">
        <v>6037.5199999999995</v>
      </c>
      <c r="O395" s="56">
        <v>6026.69</v>
      </c>
      <c r="P395" s="56">
        <v>6026.19</v>
      </c>
      <c r="Q395" s="56">
        <v>6032.3499999999995</v>
      </c>
      <c r="R395" s="56">
        <v>6046.23</v>
      </c>
      <c r="S395" s="56">
        <v>6068.6299999999992</v>
      </c>
      <c r="T395" s="56">
        <v>6070.829999999999</v>
      </c>
      <c r="U395" s="56">
        <v>6063.2499999999991</v>
      </c>
      <c r="V395" s="56">
        <v>6031.99</v>
      </c>
      <c r="W395" s="56">
        <v>5959.36</v>
      </c>
      <c r="X395" s="56">
        <v>5959.6399999999994</v>
      </c>
      <c r="Y395" s="56">
        <v>5922.07</v>
      </c>
      <c r="Z395" s="76">
        <v>5859.4699999999993</v>
      </c>
      <c r="AA395" s="65"/>
    </row>
    <row r="396" spans="1:27" ht="16.5" x14ac:dyDescent="0.25">
      <c r="A396" s="64"/>
      <c r="B396" s="88">
        <v>25</v>
      </c>
      <c r="C396" s="84">
        <v>5848.69</v>
      </c>
      <c r="D396" s="56">
        <v>5836.24</v>
      </c>
      <c r="E396" s="56">
        <v>5690.73</v>
      </c>
      <c r="F396" s="56">
        <v>5732.11</v>
      </c>
      <c r="G396" s="56">
        <v>5864.87</v>
      </c>
      <c r="H396" s="56">
        <v>5881.0099999999993</v>
      </c>
      <c r="I396" s="56">
        <v>5893.9199999999992</v>
      </c>
      <c r="J396" s="56">
        <v>6040.3099999999995</v>
      </c>
      <c r="K396" s="56">
        <v>6156.37</v>
      </c>
      <c r="L396" s="56">
        <v>6176.49</v>
      </c>
      <c r="M396" s="56">
        <v>6165.8499999999995</v>
      </c>
      <c r="N396" s="56">
        <v>6151.4</v>
      </c>
      <c r="O396" s="56">
        <v>6137.4699999999993</v>
      </c>
      <c r="P396" s="56">
        <v>6132.329999999999</v>
      </c>
      <c r="Q396" s="56">
        <v>6131.4099999999989</v>
      </c>
      <c r="R396" s="56">
        <v>6137.579999999999</v>
      </c>
      <c r="S396" s="56">
        <v>6148.37</v>
      </c>
      <c r="T396" s="56">
        <v>6144.5599999999995</v>
      </c>
      <c r="U396" s="56">
        <v>6148.0999999999995</v>
      </c>
      <c r="V396" s="56">
        <v>6128.11</v>
      </c>
      <c r="W396" s="56">
        <v>6147.3799999999992</v>
      </c>
      <c r="X396" s="56">
        <v>6103.7699999999995</v>
      </c>
      <c r="Y396" s="56">
        <v>5942.3399999999992</v>
      </c>
      <c r="Z396" s="76">
        <v>5866.6699999999992</v>
      </c>
      <c r="AA396" s="65"/>
    </row>
    <row r="397" spans="1:27" ht="16.5" x14ac:dyDescent="0.25">
      <c r="A397" s="64"/>
      <c r="B397" s="88">
        <v>26</v>
      </c>
      <c r="C397" s="84">
        <v>5856.53</v>
      </c>
      <c r="D397" s="56">
        <v>5778.8399999999992</v>
      </c>
      <c r="E397" s="56">
        <v>5653.23</v>
      </c>
      <c r="F397" s="56">
        <v>5654.1699999999992</v>
      </c>
      <c r="G397" s="56">
        <v>5766.8899999999994</v>
      </c>
      <c r="H397" s="56">
        <v>5807.6399999999994</v>
      </c>
      <c r="I397" s="56">
        <v>5862.079999999999</v>
      </c>
      <c r="J397" s="56">
        <v>5886.32</v>
      </c>
      <c r="K397" s="56">
        <v>6010.54</v>
      </c>
      <c r="L397" s="56">
        <v>6043.5599999999995</v>
      </c>
      <c r="M397" s="56">
        <v>6046.73</v>
      </c>
      <c r="N397" s="56">
        <v>6044.74</v>
      </c>
      <c r="O397" s="56">
        <v>6033.15</v>
      </c>
      <c r="P397" s="56">
        <v>6034.1799999999994</v>
      </c>
      <c r="Q397" s="56">
        <v>6037.1299999999992</v>
      </c>
      <c r="R397" s="56">
        <v>6042.6399999999994</v>
      </c>
      <c r="S397" s="56">
        <v>6049.4</v>
      </c>
      <c r="T397" s="56">
        <v>6057.0099999999993</v>
      </c>
      <c r="U397" s="56">
        <v>6056.3899999999994</v>
      </c>
      <c r="V397" s="56">
        <v>6043.7199999999993</v>
      </c>
      <c r="W397" s="56">
        <v>6052.79</v>
      </c>
      <c r="X397" s="56">
        <v>5996.5999999999995</v>
      </c>
      <c r="Y397" s="56">
        <v>5853.7</v>
      </c>
      <c r="Z397" s="76">
        <v>5826.12</v>
      </c>
      <c r="AA397" s="65"/>
    </row>
    <row r="398" spans="1:27" ht="16.5" x14ac:dyDescent="0.25">
      <c r="A398" s="64"/>
      <c r="B398" s="88">
        <v>27</v>
      </c>
      <c r="C398" s="84">
        <v>5704.21</v>
      </c>
      <c r="D398" s="56">
        <v>5589.4699999999993</v>
      </c>
      <c r="E398" s="56">
        <v>5567.7199999999993</v>
      </c>
      <c r="F398" s="56">
        <v>5575.28</v>
      </c>
      <c r="G398" s="56">
        <v>5707.86</v>
      </c>
      <c r="H398" s="56">
        <v>5871.32</v>
      </c>
      <c r="I398" s="56">
        <v>6054.5599999999995</v>
      </c>
      <c r="J398" s="56">
        <v>6183.4299999999994</v>
      </c>
      <c r="K398" s="56">
        <v>6170.98</v>
      </c>
      <c r="L398" s="56">
        <v>6144.53</v>
      </c>
      <c r="M398" s="56">
        <v>6128.96</v>
      </c>
      <c r="N398" s="56">
        <v>6130.87</v>
      </c>
      <c r="O398" s="56">
        <v>6119.5499999999993</v>
      </c>
      <c r="P398" s="56">
        <v>6113.53</v>
      </c>
      <c r="Q398" s="56">
        <v>6098.53</v>
      </c>
      <c r="R398" s="56">
        <v>6102.4699999999993</v>
      </c>
      <c r="S398" s="56">
        <v>6113.829999999999</v>
      </c>
      <c r="T398" s="56">
        <v>6109.4199999999992</v>
      </c>
      <c r="U398" s="56">
        <v>6097.5099999999993</v>
      </c>
      <c r="V398" s="56">
        <v>6014.7199999999993</v>
      </c>
      <c r="W398" s="56">
        <v>5896.0499999999993</v>
      </c>
      <c r="X398" s="56">
        <v>5898.579999999999</v>
      </c>
      <c r="Y398" s="56">
        <v>5821.62</v>
      </c>
      <c r="Z398" s="76">
        <v>5748.5999999999995</v>
      </c>
      <c r="AA398" s="65"/>
    </row>
    <row r="399" spans="1:27" ht="16.5" x14ac:dyDescent="0.25">
      <c r="A399" s="64"/>
      <c r="B399" s="88">
        <v>28</v>
      </c>
      <c r="C399" s="84">
        <v>5645.1699999999992</v>
      </c>
      <c r="D399" s="56">
        <v>5602.65</v>
      </c>
      <c r="E399" s="56">
        <v>5564.9999999999991</v>
      </c>
      <c r="F399" s="56">
        <v>5586.9699999999993</v>
      </c>
      <c r="G399" s="56">
        <v>5670.6299999999992</v>
      </c>
      <c r="H399" s="56">
        <v>5861.4199999999992</v>
      </c>
      <c r="I399" s="56">
        <v>5910.29</v>
      </c>
      <c r="J399" s="56">
        <v>6026.5099999999993</v>
      </c>
      <c r="K399" s="56">
        <v>6063.0199999999995</v>
      </c>
      <c r="L399" s="56">
        <v>6051.12</v>
      </c>
      <c r="M399" s="56">
        <v>6043.45</v>
      </c>
      <c r="N399" s="56">
        <v>6046.49</v>
      </c>
      <c r="O399" s="56">
        <v>6036.5999999999995</v>
      </c>
      <c r="P399" s="56">
        <v>6034.7699999999995</v>
      </c>
      <c r="Q399" s="56">
        <v>6045.54</v>
      </c>
      <c r="R399" s="56">
        <v>6050.19</v>
      </c>
      <c r="S399" s="56">
        <v>6051.1399999999994</v>
      </c>
      <c r="T399" s="56">
        <v>6060.8799999999992</v>
      </c>
      <c r="U399" s="56">
        <v>6058.5099999999993</v>
      </c>
      <c r="V399" s="56">
        <v>6077.0099999999993</v>
      </c>
      <c r="W399" s="56">
        <v>6101.6299999999992</v>
      </c>
      <c r="X399" s="56">
        <v>6104.9699999999993</v>
      </c>
      <c r="Y399" s="56">
        <v>5880.2999999999993</v>
      </c>
      <c r="Z399" s="76">
        <v>5761.62</v>
      </c>
      <c r="AA399" s="65"/>
    </row>
    <row r="400" spans="1:27" ht="16.5" x14ac:dyDescent="0.25">
      <c r="A400" s="64"/>
      <c r="B400" s="88">
        <v>29</v>
      </c>
      <c r="C400" s="84">
        <v>5559.9699999999993</v>
      </c>
      <c r="D400" s="56">
        <v>5506.11</v>
      </c>
      <c r="E400" s="56">
        <v>5475.2699999999995</v>
      </c>
      <c r="F400" s="56">
        <v>5509.07</v>
      </c>
      <c r="G400" s="56">
        <v>5553.4299999999994</v>
      </c>
      <c r="H400" s="56">
        <v>5654.74</v>
      </c>
      <c r="I400" s="56">
        <v>5891.7699999999995</v>
      </c>
      <c r="J400" s="56">
        <v>5912.6699999999992</v>
      </c>
      <c r="K400" s="56">
        <v>5946.32</v>
      </c>
      <c r="L400" s="56">
        <v>5954.5899999999992</v>
      </c>
      <c r="M400" s="56">
        <v>5947.49</v>
      </c>
      <c r="N400" s="56">
        <v>5950.3399999999992</v>
      </c>
      <c r="O400" s="56">
        <v>5945.5099999999993</v>
      </c>
      <c r="P400" s="56">
        <v>5943.87</v>
      </c>
      <c r="Q400" s="56">
        <v>5939.9099999999989</v>
      </c>
      <c r="R400" s="56">
        <v>5940.0199999999995</v>
      </c>
      <c r="S400" s="56">
        <v>5935.53</v>
      </c>
      <c r="T400" s="56">
        <v>5928.0199999999995</v>
      </c>
      <c r="U400" s="56">
        <v>5919.0599999999995</v>
      </c>
      <c r="V400" s="56">
        <v>5910.74</v>
      </c>
      <c r="W400" s="56">
        <v>5922.1599999999989</v>
      </c>
      <c r="X400" s="56">
        <v>5913.7199999999993</v>
      </c>
      <c r="Y400" s="56">
        <v>5688.03</v>
      </c>
      <c r="Z400" s="76">
        <v>5555.9099999999989</v>
      </c>
      <c r="AA400" s="65"/>
    </row>
    <row r="401" spans="1:27" ht="16.5" x14ac:dyDescent="0.25">
      <c r="A401" s="64"/>
      <c r="B401" s="88">
        <v>30</v>
      </c>
      <c r="C401" s="84">
        <v>5501.3899999999994</v>
      </c>
      <c r="D401" s="56">
        <v>5445.2999999999993</v>
      </c>
      <c r="E401" s="56">
        <v>5426.74</v>
      </c>
      <c r="F401" s="56">
        <v>5441.11</v>
      </c>
      <c r="G401" s="56">
        <v>5499.9599999999991</v>
      </c>
      <c r="H401" s="56">
        <v>5591.65</v>
      </c>
      <c r="I401" s="56">
        <v>5808.49</v>
      </c>
      <c r="J401" s="56">
        <v>5892.6399999999994</v>
      </c>
      <c r="K401" s="56">
        <v>5906.29</v>
      </c>
      <c r="L401" s="56">
        <v>5913.23</v>
      </c>
      <c r="M401" s="56">
        <v>5906.1699999999992</v>
      </c>
      <c r="N401" s="56">
        <v>5912.12</v>
      </c>
      <c r="O401" s="56">
        <v>5909.45</v>
      </c>
      <c r="P401" s="56">
        <v>5912.3399999999992</v>
      </c>
      <c r="Q401" s="56">
        <v>5908.9699999999993</v>
      </c>
      <c r="R401" s="56">
        <v>5903.5099999999993</v>
      </c>
      <c r="S401" s="56">
        <v>5907.78</v>
      </c>
      <c r="T401" s="56">
        <v>5920.0599999999995</v>
      </c>
      <c r="U401" s="56">
        <v>5914.3799999999992</v>
      </c>
      <c r="V401" s="56">
        <v>5910.3899999999994</v>
      </c>
      <c r="W401" s="56">
        <v>5923.71</v>
      </c>
      <c r="X401" s="56">
        <v>5906.3099999999995</v>
      </c>
      <c r="Y401" s="56">
        <v>5692.4</v>
      </c>
      <c r="Z401" s="76">
        <v>5533.9999999999991</v>
      </c>
      <c r="AA401" s="65"/>
    </row>
    <row r="402" spans="1:27" ht="17.25" thickBot="1" x14ac:dyDescent="0.3">
      <c r="A402" s="64"/>
      <c r="B402" s="89">
        <v>31</v>
      </c>
      <c r="C402" s="85">
        <v>5545.6599999999989</v>
      </c>
      <c r="D402" s="77">
        <v>5511.4199999999992</v>
      </c>
      <c r="E402" s="77">
        <v>5477.2499999999991</v>
      </c>
      <c r="F402" s="77">
        <v>5496.9299999999994</v>
      </c>
      <c r="G402" s="77">
        <v>5565.1399999999994</v>
      </c>
      <c r="H402" s="77">
        <v>5678.4299999999994</v>
      </c>
      <c r="I402" s="77">
        <v>5905.46</v>
      </c>
      <c r="J402" s="77">
        <v>5976.57</v>
      </c>
      <c r="K402" s="77">
        <v>6032.8899999999994</v>
      </c>
      <c r="L402" s="77">
        <v>6031.3899999999994</v>
      </c>
      <c r="M402" s="77">
        <v>6009.2499999999991</v>
      </c>
      <c r="N402" s="77">
        <v>6015.36</v>
      </c>
      <c r="O402" s="77">
        <v>6004.9099999999989</v>
      </c>
      <c r="P402" s="77">
        <v>5996.9699999999993</v>
      </c>
      <c r="Q402" s="77">
        <v>5997.0899999999992</v>
      </c>
      <c r="R402" s="77">
        <v>5995.079999999999</v>
      </c>
      <c r="S402" s="77">
        <v>5983.23</v>
      </c>
      <c r="T402" s="77">
        <v>5972.2</v>
      </c>
      <c r="U402" s="77">
        <v>5961.36</v>
      </c>
      <c r="V402" s="77">
        <v>5956.3399999999992</v>
      </c>
      <c r="W402" s="77">
        <v>5978.9699999999993</v>
      </c>
      <c r="X402" s="77">
        <v>5946.1399999999994</v>
      </c>
      <c r="Y402" s="77">
        <v>5857.9699999999993</v>
      </c>
      <c r="Z402" s="78">
        <v>5739.5099999999993</v>
      </c>
      <c r="AA402" s="65"/>
    </row>
    <row r="403" spans="1:27" ht="16.5" thickBot="1" x14ac:dyDescent="0.3">
      <c r="A403" s="64"/>
      <c r="B403" s="51"/>
      <c r="C403" s="51"/>
      <c r="D403" s="51"/>
      <c r="E403" s="51"/>
      <c r="F403" s="51"/>
      <c r="G403" s="51"/>
      <c r="H403" s="51"/>
      <c r="I403" s="51"/>
      <c r="J403" s="51"/>
      <c r="K403" s="51"/>
      <c r="L403" s="51"/>
      <c r="M403" s="51"/>
      <c r="N403" s="51"/>
      <c r="O403" s="51"/>
      <c r="P403" s="51"/>
      <c r="Q403" s="51"/>
      <c r="R403" s="51"/>
      <c r="S403" s="51"/>
      <c r="T403" s="51"/>
      <c r="U403" s="51"/>
      <c r="V403" s="51"/>
      <c r="W403" s="51"/>
      <c r="X403" s="51"/>
      <c r="Y403" s="51"/>
      <c r="Z403" s="51"/>
      <c r="AA403" s="65"/>
    </row>
    <row r="404" spans="1:27" x14ac:dyDescent="0.25">
      <c r="A404" s="64"/>
      <c r="B404" s="274" t="s">
        <v>130</v>
      </c>
      <c r="C404" s="272" t="s">
        <v>160</v>
      </c>
      <c r="D404" s="272"/>
      <c r="E404" s="272"/>
      <c r="F404" s="272"/>
      <c r="G404" s="272"/>
      <c r="H404" s="272"/>
      <c r="I404" s="272"/>
      <c r="J404" s="272"/>
      <c r="K404" s="272"/>
      <c r="L404" s="272"/>
      <c r="M404" s="272"/>
      <c r="N404" s="272"/>
      <c r="O404" s="272"/>
      <c r="P404" s="272"/>
      <c r="Q404" s="272"/>
      <c r="R404" s="272"/>
      <c r="S404" s="272"/>
      <c r="T404" s="272"/>
      <c r="U404" s="272"/>
      <c r="V404" s="272"/>
      <c r="W404" s="272"/>
      <c r="X404" s="272"/>
      <c r="Y404" s="272"/>
      <c r="Z404" s="273"/>
      <c r="AA404" s="65"/>
    </row>
    <row r="405" spans="1:27" ht="32.25" thickBot="1" x14ac:dyDescent="0.3">
      <c r="A405" s="64"/>
      <c r="B405" s="275"/>
      <c r="C405" s="86" t="s">
        <v>131</v>
      </c>
      <c r="D405" s="81" t="s">
        <v>132</v>
      </c>
      <c r="E405" s="81" t="s">
        <v>133</v>
      </c>
      <c r="F405" s="81" t="s">
        <v>134</v>
      </c>
      <c r="G405" s="81" t="s">
        <v>135</v>
      </c>
      <c r="H405" s="81" t="s">
        <v>136</v>
      </c>
      <c r="I405" s="81" t="s">
        <v>137</v>
      </c>
      <c r="J405" s="81" t="s">
        <v>138</v>
      </c>
      <c r="K405" s="81" t="s">
        <v>139</v>
      </c>
      <c r="L405" s="81" t="s">
        <v>140</v>
      </c>
      <c r="M405" s="81" t="s">
        <v>141</v>
      </c>
      <c r="N405" s="81" t="s">
        <v>142</v>
      </c>
      <c r="O405" s="81" t="s">
        <v>143</v>
      </c>
      <c r="P405" s="81" t="s">
        <v>144</v>
      </c>
      <c r="Q405" s="81" t="s">
        <v>145</v>
      </c>
      <c r="R405" s="81" t="s">
        <v>146</v>
      </c>
      <c r="S405" s="81" t="s">
        <v>147</v>
      </c>
      <c r="T405" s="81" t="s">
        <v>148</v>
      </c>
      <c r="U405" s="81" t="s">
        <v>149</v>
      </c>
      <c r="V405" s="81" t="s">
        <v>150</v>
      </c>
      <c r="W405" s="81" t="s">
        <v>151</v>
      </c>
      <c r="X405" s="81" t="s">
        <v>152</v>
      </c>
      <c r="Y405" s="81" t="s">
        <v>153</v>
      </c>
      <c r="Z405" s="82" t="s">
        <v>154</v>
      </c>
      <c r="AA405" s="65"/>
    </row>
    <row r="406" spans="1:27" ht="16.5" x14ac:dyDescent="0.25">
      <c r="A406" s="64"/>
      <c r="B406" s="87">
        <v>1</v>
      </c>
      <c r="C406" s="83">
        <v>6587.26</v>
      </c>
      <c r="D406" s="79">
        <v>6528.01</v>
      </c>
      <c r="E406" s="79">
        <v>6522.13</v>
      </c>
      <c r="F406" s="79">
        <v>6529.6600000000008</v>
      </c>
      <c r="G406" s="79">
        <v>6595.0700000000006</v>
      </c>
      <c r="H406" s="79">
        <v>6734.3600000000006</v>
      </c>
      <c r="I406" s="79">
        <v>6856.81</v>
      </c>
      <c r="J406" s="79">
        <v>6981.1500000000005</v>
      </c>
      <c r="K406" s="79">
        <v>6983.7</v>
      </c>
      <c r="L406" s="79">
        <v>7008.78</v>
      </c>
      <c r="M406" s="79">
        <v>6997.26</v>
      </c>
      <c r="N406" s="79">
        <v>6982.9900000000007</v>
      </c>
      <c r="O406" s="79">
        <v>6978.9800000000005</v>
      </c>
      <c r="P406" s="79">
        <v>6980.56</v>
      </c>
      <c r="Q406" s="79">
        <v>6977.92</v>
      </c>
      <c r="R406" s="79">
        <v>6981.25</v>
      </c>
      <c r="S406" s="79">
        <v>6976.72</v>
      </c>
      <c r="T406" s="79">
        <v>6965.9400000000005</v>
      </c>
      <c r="U406" s="79">
        <v>6952.6900000000005</v>
      </c>
      <c r="V406" s="79">
        <v>6902.1</v>
      </c>
      <c r="W406" s="79">
        <v>6869.7</v>
      </c>
      <c r="X406" s="79">
        <v>6885.22</v>
      </c>
      <c r="Y406" s="79">
        <v>6734.79</v>
      </c>
      <c r="Z406" s="80">
        <v>6699.71</v>
      </c>
      <c r="AA406" s="65"/>
    </row>
    <row r="407" spans="1:27" ht="16.5" x14ac:dyDescent="0.25">
      <c r="A407" s="64"/>
      <c r="B407" s="88">
        <v>2</v>
      </c>
      <c r="C407" s="84">
        <v>6525.17</v>
      </c>
      <c r="D407" s="56">
        <v>6499.45</v>
      </c>
      <c r="E407" s="56">
        <v>6495.93</v>
      </c>
      <c r="F407" s="56">
        <v>6520.12</v>
      </c>
      <c r="G407" s="56">
        <v>6598.67</v>
      </c>
      <c r="H407" s="56">
        <v>6726.89</v>
      </c>
      <c r="I407" s="56">
        <v>6831.62</v>
      </c>
      <c r="J407" s="56">
        <v>6876.64</v>
      </c>
      <c r="K407" s="56">
        <v>6891.35</v>
      </c>
      <c r="L407" s="56">
        <v>6886.12</v>
      </c>
      <c r="M407" s="56">
        <v>6876.0700000000006</v>
      </c>
      <c r="N407" s="56">
        <v>6883.81</v>
      </c>
      <c r="O407" s="56">
        <v>6874.5</v>
      </c>
      <c r="P407" s="56">
        <v>6871.0800000000008</v>
      </c>
      <c r="Q407" s="56">
        <v>6882.78</v>
      </c>
      <c r="R407" s="56">
        <v>6883.28</v>
      </c>
      <c r="S407" s="56">
        <v>6892.02</v>
      </c>
      <c r="T407" s="56">
        <v>6898.31</v>
      </c>
      <c r="U407" s="56">
        <v>6893.0800000000008</v>
      </c>
      <c r="V407" s="56">
        <v>6886.2400000000007</v>
      </c>
      <c r="W407" s="56">
        <v>6842.4400000000005</v>
      </c>
      <c r="X407" s="56">
        <v>6864.1600000000008</v>
      </c>
      <c r="Y407" s="56">
        <v>6717.7300000000005</v>
      </c>
      <c r="Z407" s="76">
        <v>6687.1100000000006</v>
      </c>
      <c r="AA407" s="65"/>
    </row>
    <row r="408" spans="1:27" ht="16.5" x14ac:dyDescent="0.25">
      <c r="A408" s="64"/>
      <c r="B408" s="88">
        <v>3</v>
      </c>
      <c r="C408" s="84">
        <v>6594.63</v>
      </c>
      <c r="D408" s="56">
        <v>6500.14</v>
      </c>
      <c r="E408" s="56">
        <v>6484.8300000000008</v>
      </c>
      <c r="F408" s="56">
        <v>6496.8600000000006</v>
      </c>
      <c r="G408" s="56">
        <v>6564.2300000000005</v>
      </c>
      <c r="H408" s="56">
        <v>6712.47</v>
      </c>
      <c r="I408" s="56">
        <v>6801.5</v>
      </c>
      <c r="J408" s="56">
        <v>6861.7300000000005</v>
      </c>
      <c r="K408" s="56">
        <v>6868.5</v>
      </c>
      <c r="L408" s="56">
        <v>6864.85</v>
      </c>
      <c r="M408" s="56">
        <v>6859.76</v>
      </c>
      <c r="N408" s="56">
        <v>6862.9400000000005</v>
      </c>
      <c r="O408" s="56">
        <v>6860.12</v>
      </c>
      <c r="P408" s="56">
        <v>6859.43</v>
      </c>
      <c r="Q408" s="56">
        <v>6860.62</v>
      </c>
      <c r="R408" s="56">
        <v>6861.1</v>
      </c>
      <c r="S408" s="56">
        <v>6867.05</v>
      </c>
      <c r="T408" s="56">
        <v>6868.04</v>
      </c>
      <c r="U408" s="56">
        <v>6862.9900000000007</v>
      </c>
      <c r="V408" s="56">
        <v>6857.97</v>
      </c>
      <c r="W408" s="56">
        <v>6825.09</v>
      </c>
      <c r="X408" s="56">
        <v>6822.8</v>
      </c>
      <c r="Y408" s="56">
        <v>6697.29</v>
      </c>
      <c r="Z408" s="76">
        <v>6659.45</v>
      </c>
      <c r="AA408" s="65"/>
    </row>
    <row r="409" spans="1:27" ht="16.5" x14ac:dyDescent="0.25">
      <c r="A409" s="64"/>
      <c r="B409" s="88">
        <v>4</v>
      </c>
      <c r="C409" s="84">
        <v>6703.5800000000008</v>
      </c>
      <c r="D409" s="56">
        <v>6682.8200000000006</v>
      </c>
      <c r="E409" s="56">
        <v>6607.52</v>
      </c>
      <c r="F409" s="56">
        <v>6590.1100000000006</v>
      </c>
      <c r="G409" s="56">
        <v>6627.2</v>
      </c>
      <c r="H409" s="56">
        <v>6704.06</v>
      </c>
      <c r="I409" s="56">
        <v>6744.9100000000008</v>
      </c>
      <c r="J409" s="56">
        <v>6805.5700000000006</v>
      </c>
      <c r="K409" s="56">
        <v>6881.6500000000005</v>
      </c>
      <c r="L409" s="56">
        <v>6900.75</v>
      </c>
      <c r="M409" s="56">
        <v>6898.4800000000005</v>
      </c>
      <c r="N409" s="56">
        <v>6895.88</v>
      </c>
      <c r="O409" s="56">
        <v>6886.37</v>
      </c>
      <c r="P409" s="56">
        <v>6882.72</v>
      </c>
      <c r="Q409" s="56">
        <v>6882.1500000000005</v>
      </c>
      <c r="R409" s="56">
        <v>6885.8</v>
      </c>
      <c r="S409" s="56">
        <v>6900.88</v>
      </c>
      <c r="T409" s="56">
        <v>6907.04</v>
      </c>
      <c r="U409" s="56">
        <v>6907.45</v>
      </c>
      <c r="V409" s="56">
        <v>6898.29</v>
      </c>
      <c r="W409" s="56">
        <v>6884.87</v>
      </c>
      <c r="X409" s="56">
        <v>6894.76</v>
      </c>
      <c r="Y409" s="56">
        <v>6733.4400000000005</v>
      </c>
      <c r="Z409" s="76">
        <v>6698.35</v>
      </c>
      <c r="AA409" s="65"/>
    </row>
    <row r="410" spans="1:27" ht="16.5" x14ac:dyDescent="0.25">
      <c r="A410" s="64"/>
      <c r="B410" s="88">
        <v>5</v>
      </c>
      <c r="C410" s="84">
        <v>6713.9900000000007</v>
      </c>
      <c r="D410" s="56">
        <v>6680.3600000000006</v>
      </c>
      <c r="E410" s="56">
        <v>6597.3300000000008</v>
      </c>
      <c r="F410" s="56">
        <v>6577.1</v>
      </c>
      <c r="G410" s="56">
        <v>6661.26</v>
      </c>
      <c r="H410" s="56">
        <v>6720.3200000000006</v>
      </c>
      <c r="I410" s="56">
        <v>6750.7300000000005</v>
      </c>
      <c r="J410" s="56">
        <v>6828.6</v>
      </c>
      <c r="K410" s="56">
        <v>6898.5800000000008</v>
      </c>
      <c r="L410" s="56">
        <v>6986.09</v>
      </c>
      <c r="M410" s="56">
        <v>6988.6600000000008</v>
      </c>
      <c r="N410" s="56">
        <v>6983.81</v>
      </c>
      <c r="O410" s="56">
        <v>6976.1100000000006</v>
      </c>
      <c r="P410" s="56">
        <v>6971.43</v>
      </c>
      <c r="Q410" s="56">
        <v>6967.67</v>
      </c>
      <c r="R410" s="56">
        <v>6990.1500000000005</v>
      </c>
      <c r="S410" s="56">
        <v>6997.2400000000007</v>
      </c>
      <c r="T410" s="56">
        <v>6996.4400000000005</v>
      </c>
      <c r="U410" s="56">
        <v>6990.95</v>
      </c>
      <c r="V410" s="56">
        <v>6977.09</v>
      </c>
      <c r="W410" s="56">
        <v>6959.53</v>
      </c>
      <c r="X410" s="56">
        <v>6888.0800000000008</v>
      </c>
      <c r="Y410" s="56">
        <v>6739.26</v>
      </c>
      <c r="Z410" s="76">
        <v>6736.21</v>
      </c>
      <c r="AA410" s="65"/>
    </row>
    <row r="411" spans="1:27" ht="16.5" x14ac:dyDescent="0.25">
      <c r="A411" s="64"/>
      <c r="B411" s="88">
        <v>6</v>
      </c>
      <c r="C411" s="84">
        <v>6691.8600000000006</v>
      </c>
      <c r="D411" s="56">
        <v>6595.25</v>
      </c>
      <c r="E411" s="56">
        <v>6508.18</v>
      </c>
      <c r="F411" s="56">
        <v>6526.3300000000008</v>
      </c>
      <c r="G411" s="56">
        <v>6674.77</v>
      </c>
      <c r="H411" s="56">
        <v>6754.64</v>
      </c>
      <c r="I411" s="56">
        <v>6782.6900000000005</v>
      </c>
      <c r="J411" s="56">
        <v>6798.01</v>
      </c>
      <c r="K411" s="56">
        <v>6793.1</v>
      </c>
      <c r="L411" s="56">
        <v>6782.71</v>
      </c>
      <c r="M411" s="56">
        <v>6772.22</v>
      </c>
      <c r="N411" s="56">
        <v>6783.3200000000006</v>
      </c>
      <c r="O411" s="56">
        <v>6775.1</v>
      </c>
      <c r="P411" s="56">
        <v>6768.76</v>
      </c>
      <c r="Q411" s="56">
        <v>6768.71</v>
      </c>
      <c r="R411" s="56">
        <v>6768.9900000000007</v>
      </c>
      <c r="S411" s="56">
        <v>6780.13</v>
      </c>
      <c r="T411" s="56">
        <v>6781.09</v>
      </c>
      <c r="U411" s="56">
        <v>6778.7</v>
      </c>
      <c r="V411" s="56">
        <v>6773.43</v>
      </c>
      <c r="W411" s="56">
        <v>6756.87</v>
      </c>
      <c r="X411" s="56">
        <v>6794.76</v>
      </c>
      <c r="Y411" s="56">
        <v>6686.5700000000006</v>
      </c>
      <c r="Z411" s="76">
        <v>6650.8300000000008</v>
      </c>
      <c r="AA411" s="65"/>
    </row>
    <row r="412" spans="1:27" ht="16.5" x14ac:dyDescent="0.25">
      <c r="A412" s="64"/>
      <c r="B412" s="88">
        <v>7</v>
      </c>
      <c r="C412" s="84">
        <v>6480.54</v>
      </c>
      <c r="D412" s="56">
        <v>6451.1</v>
      </c>
      <c r="E412" s="56">
        <v>6415.25</v>
      </c>
      <c r="F412" s="56">
        <v>6452.29</v>
      </c>
      <c r="G412" s="56">
        <v>6528.26</v>
      </c>
      <c r="H412" s="56">
        <v>6698.68</v>
      </c>
      <c r="I412" s="56">
        <v>6747.6</v>
      </c>
      <c r="J412" s="56">
        <v>6776.3</v>
      </c>
      <c r="K412" s="56">
        <v>6792.37</v>
      </c>
      <c r="L412" s="56">
        <v>6783.67</v>
      </c>
      <c r="M412" s="56">
        <v>6767.13</v>
      </c>
      <c r="N412" s="56">
        <v>6786.54</v>
      </c>
      <c r="O412" s="56">
        <v>6759.02</v>
      </c>
      <c r="P412" s="56">
        <v>6751.9900000000007</v>
      </c>
      <c r="Q412" s="56">
        <v>6744.1600000000008</v>
      </c>
      <c r="R412" s="56">
        <v>6744.4400000000005</v>
      </c>
      <c r="S412" s="56">
        <v>6747.84</v>
      </c>
      <c r="T412" s="56">
        <v>6752.9800000000005</v>
      </c>
      <c r="U412" s="56">
        <v>6743.9100000000008</v>
      </c>
      <c r="V412" s="56">
        <v>6739.6900000000005</v>
      </c>
      <c r="W412" s="56">
        <v>6727.4100000000008</v>
      </c>
      <c r="X412" s="56">
        <v>6741.22</v>
      </c>
      <c r="Y412" s="56">
        <v>6641.77</v>
      </c>
      <c r="Z412" s="76">
        <v>6605.05</v>
      </c>
      <c r="AA412" s="65"/>
    </row>
    <row r="413" spans="1:27" ht="16.5" x14ac:dyDescent="0.25">
      <c r="A413" s="64"/>
      <c r="B413" s="88">
        <v>8</v>
      </c>
      <c r="C413" s="84">
        <v>6443.3</v>
      </c>
      <c r="D413" s="56">
        <v>6418.1</v>
      </c>
      <c r="E413" s="56">
        <v>6395.88</v>
      </c>
      <c r="F413" s="56">
        <v>6393.12</v>
      </c>
      <c r="G413" s="56">
        <v>6418.54</v>
      </c>
      <c r="H413" s="56">
        <v>6425.79</v>
      </c>
      <c r="I413" s="56">
        <v>6444.7400000000007</v>
      </c>
      <c r="J413" s="56">
        <v>6501.78</v>
      </c>
      <c r="K413" s="56">
        <v>6685.14</v>
      </c>
      <c r="L413" s="56">
        <v>6699.6100000000006</v>
      </c>
      <c r="M413" s="56">
        <v>6694.5700000000006</v>
      </c>
      <c r="N413" s="56">
        <v>6691.21</v>
      </c>
      <c r="O413" s="56">
        <v>6686.72</v>
      </c>
      <c r="P413" s="56">
        <v>6683.4900000000007</v>
      </c>
      <c r="Q413" s="56">
        <v>6684.04</v>
      </c>
      <c r="R413" s="56">
        <v>6690.9400000000005</v>
      </c>
      <c r="S413" s="56">
        <v>6701.68</v>
      </c>
      <c r="T413" s="56">
        <v>6706.93</v>
      </c>
      <c r="U413" s="56">
        <v>6706.42</v>
      </c>
      <c r="V413" s="56">
        <v>6697.1100000000006</v>
      </c>
      <c r="W413" s="56">
        <v>6679.8200000000006</v>
      </c>
      <c r="X413" s="56">
        <v>6699.8300000000008</v>
      </c>
      <c r="Y413" s="56">
        <v>6602.9800000000005</v>
      </c>
      <c r="Z413" s="76">
        <v>6477.59</v>
      </c>
      <c r="AA413" s="65"/>
    </row>
    <row r="414" spans="1:27" ht="16.5" x14ac:dyDescent="0.25">
      <c r="A414" s="64"/>
      <c r="B414" s="88">
        <v>9</v>
      </c>
      <c r="C414" s="84">
        <v>6449.95</v>
      </c>
      <c r="D414" s="56">
        <v>6417.04</v>
      </c>
      <c r="E414" s="56">
        <v>6401.29</v>
      </c>
      <c r="F414" s="56">
        <v>6408.52</v>
      </c>
      <c r="G414" s="56">
        <v>6494.6900000000005</v>
      </c>
      <c r="H414" s="56">
        <v>6598.2</v>
      </c>
      <c r="I414" s="56">
        <v>6711.5</v>
      </c>
      <c r="J414" s="56">
        <v>6723.88</v>
      </c>
      <c r="K414" s="56">
        <v>6785.55</v>
      </c>
      <c r="L414" s="56">
        <v>6770.02</v>
      </c>
      <c r="M414" s="56">
        <v>6762.37</v>
      </c>
      <c r="N414" s="56">
        <v>6772.2400000000007</v>
      </c>
      <c r="O414" s="56">
        <v>6770.0800000000008</v>
      </c>
      <c r="P414" s="56">
        <v>6766.34</v>
      </c>
      <c r="Q414" s="56">
        <v>6766.9400000000005</v>
      </c>
      <c r="R414" s="56">
        <v>6769.01</v>
      </c>
      <c r="S414" s="56">
        <v>6781.27</v>
      </c>
      <c r="T414" s="56">
        <v>6783.04</v>
      </c>
      <c r="U414" s="56">
        <v>6780.1100000000006</v>
      </c>
      <c r="V414" s="56">
        <v>6772.1100000000006</v>
      </c>
      <c r="W414" s="56">
        <v>6739.22</v>
      </c>
      <c r="X414" s="56">
        <v>6777.34</v>
      </c>
      <c r="Y414" s="56">
        <v>6642.0800000000008</v>
      </c>
      <c r="Z414" s="76">
        <v>6599.45</v>
      </c>
      <c r="AA414" s="65"/>
    </row>
    <row r="415" spans="1:27" ht="16.5" x14ac:dyDescent="0.25">
      <c r="A415" s="64"/>
      <c r="B415" s="88">
        <v>10</v>
      </c>
      <c r="C415" s="84">
        <v>6481.38</v>
      </c>
      <c r="D415" s="56">
        <v>6435.0800000000008</v>
      </c>
      <c r="E415" s="56">
        <v>6402.8200000000006</v>
      </c>
      <c r="F415" s="56">
        <v>6446.63</v>
      </c>
      <c r="G415" s="56">
        <v>6518.29</v>
      </c>
      <c r="H415" s="56">
        <v>6674.95</v>
      </c>
      <c r="I415" s="56">
        <v>6730.21</v>
      </c>
      <c r="J415" s="56">
        <v>6742.55</v>
      </c>
      <c r="K415" s="56">
        <v>6764.9000000000005</v>
      </c>
      <c r="L415" s="56">
        <v>6758.77</v>
      </c>
      <c r="M415" s="56">
        <v>6739.88</v>
      </c>
      <c r="N415" s="56">
        <v>6741.97</v>
      </c>
      <c r="O415" s="56">
        <v>6738.1500000000005</v>
      </c>
      <c r="P415" s="56">
        <v>6735.03</v>
      </c>
      <c r="Q415" s="56">
        <v>6733.68</v>
      </c>
      <c r="R415" s="56">
        <v>6730.09</v>
      </c>
      <c r="S415" s="56">
        <v>6732.3600000000006</v>
      </c>
      <c r="T415" s="56">
        <v>6733</v>
      </c>
      <c r="U415" s="56">
        <v>6732.53</v>
      </c>
      <c r="V415" s="56">
        <v>6727.02</v>
      </c>
      <c r="W415" s="56">
        <v>6769.8</v>
      </c>
      <c r="X415" s="56">
        <v>6754.47</v>
      </c>
      <c r="Y415" s="56">
        <v>6610.2300000000005</v>
      </c>
      <c r="Z415" s="76">
        <v>6597.18</v>
      </c>
      <c r="AA415" s="65"/>
    </row>
    <row r="416" spans="1:27" ht="16.5" x14ac:dyDescent="0.25">
      <c r="A416" s="64"/>
      <c r="B416" s="88">
        <v>11</v>
      </c>
      <c r="C416" s="84">
        <v>6550.77</v>
      </c>
      <c r="D416" s="56">
        <v>6489.8600000000006</v>
      </c>
      <c r="E416" s="56">
        <v>6461.04</v>
      </c>
      <c r="F416" s="56">
        <v>6459.4100000000008</v>
      </c>
      <c r="G416" s="56">
        <v>6503.52</v>
      </c>
      <c r="H416" s="56">
        <v>6552.95</v>
      </c>
      <c r="I416" s="56">
        <v>6628.1500000000005</v>
      </c>
      <c r="J416" s="56">
        <v>6683.96</v>
      </c>
      <c r="K416" s="56">
        <v>6710.68</v>
      </c>
      <c r="L416" s="56">
        <v>6711</v>
      </c>
      <c r="M416" s="56">
        <v>6707.92</v>
      </c>
      <c r="N416" s="56">
        <v>6705.02</v>
      </c>
      <c r="O416" s="56">
        <v>6703.84</v>
      </c>
      <c r="P416" s="56">
        <v>6702.28</v>
      </c>
      <c r="Q416" s="56">
        <v>6702.9000000000005</v>
      </c>
      <c r="R416" s="56">
        <v>6704.53</v>
      </c>
      <c r="S416" s="56">
        <v>6708.18</v>
      </c>
      <c r="T416" s="56">
        <v>6706.93</v>
      </c>
      <c r="U416" s="56">
        <v>6709.18</v>
      </c>
      <c r="V416" s="56">
        <v>6705.5700000000006</v>
      </c>
      <c r="W416" s="56">
        <v>6738.78</v>
      </c>
      <c r="X416" s="56">
        <v>6715.09</v>
      </c>
      <c r="Y416" s="56">
        <v>6574.09</v>
      </c>
      <c r="Z416" s="76">
        <v>6559.14</v>
      </c>
      <c r="AA416" s="65"/>
    </row>
    <row r="417" spans="1:27" ht="16.5" x14ac:dyDescent="0.25">
      <c r="A417" s="64"/>
      <c r="B417" s="88">
        <v>12</v>
      </c>
      <c r="C417" s="84">
        <v>6498.12</v>
      </c>
      <c r="D417" s="56">
        <v>6442.1</v>
      </c>
      <c r="E417" s="56">
        <v>6408.81</v>
      </c>
      <c r="F417" s="56">
        <v>6405.58</v>
      </c>
      <c r="G417" s="56">
        <v>6430.1600000000008</v>
      </c>
      <c r="H417" s="56">
        <v>6449.75</v>
      </c>
      <c r="I417" s="56">
        <v>6479.2300000000005</v>
      </c>
      <c r="J417" s="56">
        <v>6638.03</v>
      </c>
      <c r="K417" s="56">
        <v>6709.4800000000005</v>
      </c>
      <c r="L417" s="56">
        <v>6716.31</v>
      </c>
      <c r="M417" s="56">
        <v>6706.18</v>
      </c>
      <c r="N417" s="56">
        <v>6705.78</v>
      </c>
      <c r="O417" s="56">
        <v>6703.6100000000006</v>
      </c>
      <c r="P417" s="56">
        <v>6702.12</v>
      </c>
      <c r="Q417" s="56">
        <v>6705.22</v>
      </c>
      <c r="R417" s="56">
        <v>6710.47</v>
      </c>
      <c r="S417" s="56">
        <v>6718.17</v>
      </c>
      <c r="T417" s="56">
        <v>6726.87</v>
      </c>
      <c r="U417" s="56">
        <v>6768.17</v>
      </c>
      <c r="V417" s="56">
        <v>6759.45</v>
      </c>
      <c r="W417" s="56">
        <v>6785.3300000000008</v>
      </c>
      <c r="X417" s="56">
        <v>6762.7</v>
      </c>
      <c r="Y417" s="56">
        <v>6656.7400000000007</v>
      </c>
      <c r="Z417" s="76">
        <v>6619.67</v>
      </c>
      <c r="AA417" s="65"/>
    </row>
    <row r="418" spans="1:27" ht="16.5" x14ac:dyDescent="0.25">
      <c r="A418" s="64"/>
      <c r="B418" s="88">
        <v>13</v>
      </c>
      <c r="C418" s="84">
        <v>6518.62</v>
      </c>
      <c r="D418" s="56">
        <v>6451.75</v>
      </c>
      <c r="E418" s="56">
        <v>6432.92</v>
      </c>
      <c r="F418" s="56">
        <v>6446.9100000000008</v>
      </c>
      <c r="G418" s="56">
        <v>6546.46</v>
      </c>
      <c r="H418" s="56">
        <v>6583.01</v>
      </c>
      <c r="I418" s="56">
        <v>6722.6500000000005</v>
      </c>
      <c r="J418" s="56">
        <v>6733</v>
      </c>
      <c r="K418" s="56">
        <v>6739.47</v>
      </c>
      <c r="L418" s="56">
        <v>6737.81</v>
      </c>
      <c r="M418" s="56">
        <v>6737.06</v>
      </c>
      <c r="N418" s="56">
        <v>6738.8300000000008</v>
      </c>
      <c r="O418" s="56">
        <v>6734.43</v>
      </c>
      <c r="P418" s="56">
        <v>6734.14</v>
      </c>
      <c r="Q418" s="56">
        <v>6732.72</v>
      </c>
      <c r="R418" s="56">
        <v>6733.22</v>
      </c>
      <c r="S418" s="56">
        <v>6733.39</v>
      </c>
      <c r="T418" s="56">
        <v>6735.95</v>
      </c>
      <c r="U418" s="56">
        <v>6735.14</v>
      </c>
      <c r="V418" s="56">
        <v>6730.0700000000006</v>
      </c>
      <c r="W418" s="56">
        <v>6770.2</v>
      </c>
      <c r="X418" s="56">
        <v>6738.76</v>
      </c>
      <c r="Y418" s="56">
        <v>6648.1900000000005</v>
      </c>
      <c r="Z418" s="76">
        <v>6564.29</v>
      </c>
      <c r="AA418" s="65"/>
    </row>
    <row r="419" spans="1:27" ht="16.5" x14ac:dyDescent="0.25">
      <c r="A419" s="64"/>
      <c r="B419" s="88">
        <v>14</v>
      </c>
      <c r="C419" s="84">
        <v>6431.3600000000006</v>
      </c>
      <c r="D419" s="56">
        <v>6403.27</v>
      </c>
      <c r="E419" s="56">
        <v>6395.83</v>
      </c>
      <c r="F419" s="56">
        <v>6409.17</v>
      </c>
      <c r="G419" s="56">
        <v>6476.6900000000005</v>
      </c>
      <c r="H419" s="56">
        <v>6574.04</v>
      </c>
      <c r="I419" s="56">
        <v>6725.25</v>
      </c>
      <c r="J419" s="56">
        <v>6738.8</v>
      </c>
      <c r="K419" s="56">
        <v>6739.78</v>
      </c>
      <c r="L419" s="56">
        <v>6737.78</v>
      </c>
      <c r="M419" s="56">
        <v>6730.06</v>
      </c>
      <c r="N419" s="56">
        <v>6730.2400000000007</v>
      </c>
      <c r="O419" s="56">
        <v>6723.39</v>
      </c>
      <c r="P419" s="56">
        <v>6719.39</v>
      </c>
      <c r="Q419" s="56">
        <v>6717.68</v>
      </c>
      <c r="R419" s="56">
        <v>6720.9400000000005</v>
      </c>
      <c r="S419" s="56">
        <v>6723.13</v>
      </c>
      <c r="T419" s="56">
        <v>6726.1100000000006</v>
      </c>
      <c r="U419" s="56">
        <v>6724.5</v>
      </c>
      <c r="V419" s="56">
        <v>6718.2300000000005</v>
      </c>
      <c r="W419" s="56">
        <v>6755.84</v>
      </c>
      <c r="X419" s="56">
        <v>6643.67</v>
      </c>
      <c r="Y419" s="56">
        <v>6575.4400000000005</v>
      </c>
      <c r="Z419" s="76">
        <v>6470.8</v>
      </c>
      <c r="AA419" s="65"/>
    </row>
    <row r="420" spans="1:27" ht="16.5" x14ac:dyDescent="0.25">
      <c r="A420" s="64"/>
      <c r="B420" s="88">
        <v>15</v>
      </c>
      <c r="C420" s="84">
        <v>6366.72</v>
      </c>
      <c r="D420" s="56">
        <v>6340.58</v>
      </c>
      <c r="E420" s="56">
        <v>6339.2300000000005</v>
      </c>
      <c r="F420" s="56">
        <v>6350.58</v>
      </c>
      <c r="G420" s="56">
        <v>6395.46</v>
      </c>
      <c r="H420" s="56">
        <v>6496.05</v>
      </c>
      <c r="I420" s="56">
        <v>6588.46</v>
      </c>
      <c r="J420" s="56">
        <v>6691.28</v>
      </c>
      <c r="K420" s="56">
        <v>6689.71</v>
      </c>
      <c r="L420" s="56">
        <v>6684.97</v>
      </c>
      <c r="M420" s="56">
        <v>6678.79</v>
      </c>
      <c r="N420" s="56">
        <v>6677.04</v>
      </c>
      <c r="O420" s="56">
        <v>6669.95</v>
      </c>
      <c r="P420" s="56">
        <v>6664.31</v>
      </c>
      <c r="Q420" s="56">
        <v>6681.51</v>
      </c>
      <c r="R420" s="56">
        <v>6692.01</v>
      </c>
      <c r="S420" s="56">
        <v>6693.31</v>
      </c>
      <c r="T420" s="56">
        <v>6703.45</v>
      </c>
      <c r="U420" s="56">
        <v>6689.5700000000006</v>
      </c>
      <c r="V420" s="56">
        <v>6681.9800000000005</v>
      </c>
      <c r="W420" s="56">
        <v>6709.4400000000005</v>
      </c>
      <c r="X420" s="56">
        <v>6677.75</v>
      </c>
      <c r="Y420" s="56">
        <v>6586.35</v>
      </c>
      <c r="Z420" s="76">
        <v>6463.8200000000006</v>
      </c>
      <c r="AA420" s="65"/>
    </row>
    <row r="421" spans="1:27" ht="16.5" x14ac:dyDescent="0.25">
      <c r="A421" s="64"/>
      <c r="B421" s="88">
        <v>16</v>
      </c>
      <c r="C421" s="84">
        <v>6426.68</v>
      </c>
      <c r="D421" s="56">
        <v>6384.4000000000005</v>
      </c>
      <c r="E421" s="56">
        <v>6379.52</v>
      </c>
      <c r="F421" s="56">
        <v>6398.79</v>
      </c>
      <c r="G421" s="56">
        <v>6449.9900000000007</v>
      </c>
      <c r="H421" s="56">
        <v>6552.05</v>
      </c>
      <c r="I421" s="56">
        <v>6718.96</v>
      </c>
      <c r="J421" s="56">
        <v>6728.5800000000008</v>
      </c>
      <c r="K421" s="56">
        <v>6712.29</v>
      </c>
      <c r="L421" s="56">
        <v>6706.0800000000008</v>
      </c>
      <c r="M421" s="56">
        <v>6700.4000000000005</v>
      </c>
      <c r="N421" s="56">
        <v>6699.81</v>
      </c>
      <c r="O421" s="56">
        <v>6698.9100000000008</v>
      </c>
      <c r="P421" s="56">
        <v>6744.9800000000005</v>
      </c>
      <c r="Q421" s="56">
        <v>6751.63</v>
      </c>
      <c r="R421" s="56">
        <v>6735.62</v>
      </c>
      <c r="S421" s="56">
        <v>6739.76</v>
      </c>
      <c r="T421" s="56">
        <v>6742.05</v>
      </c>
      <c r="U421" s="56">
        <v>6737.31</v>
      </c>
      <c r="V421" s="56">
        <v>6729.8200000000006</v>
      </c>
      <c r="W421" s="56">
        <v>6771.0700000000006</v>
      </c>
      <c r="X421" s="56">
        <v>6733.13</v>
      </c>
      <c r="Y421" s="56">
        <v>6620.56</v>
      </c>
      <c r="Z421" s="76">
        <v>6554.3300000000008</v>
      </c>
      <c r="AA421" s="65"/>
    </row>
    <row r="422" spans="1:27" ht="16.5" x14ac:dyDescent="0.25">
      <c r="A422" s="64"/>
      <c r="B422" s="88">
        <v>17</v>
      </c>
      <c r="C422" s="84">
        <v>6451.9100000000008</v>
      </c>
      <c r="D422" s="56">
        <v>6413.8600000000006</v>
      </c>
      <c r="E422" s="56">
        <v>6412.3</v>
      </c>
      <c r="F422" s="56">
        <v>6423.51</v>
      </c>
      <c r="G422" s="56">
        <v>6469.51</v>
      </c>
      <c r="H422" s="56">
        <v>6545.9900000000007</v>
      </c>
      <c r="I422" s="56">
        <v>6684.79</v>
      </c>
      <c r="J422" s="56">
        <v>6700.96</v>
      </c>
      <c r="K422" s="56">
        <v>6693.53</v>
      </c>
      <c r="L422" s="56">
        <v>6685.39</v>
      </c>
      <c r="M422" s="56">
        <v>6660.6</v>
      </c>
      <c r="N422" s="56">
        <v>6659.4000000000005</v>
      </c>
      <c r="O422" s="56">
        <v>6658.7400000000007</v>
      </c>
      <c r="P422" s="56">
        <v>6655.84</v>
      </c>
      <c r="Q422" s="56">
        <v>6656.89</v>
      </c>
      <c r="R422" s="56">
        <v>6696.03</v>
      </c>
      <c r="S422" s="56">
        <v>6707.04</v>
      </c>
      <c r="T422" s="56">
        <v>6711.05</v>
      </c>
      <c r="U422" s="56">
        <v>6704.9900000000007</v>
      </c>
      <c r="V422" s="56">
        <v>6697.8600000000006</v>
      </c>
      <c r="W422" s="56">
        <v>6686.09</v>
      </c>
      <c r="X422" s="56">
        <v>6725.28</v>
      </c>
      <c r="Y422" s="56">
        <v>6668.55</v>
      </c>
      <c r="Z422" s="76">
        <v>6589.8</v>
      </c>
      <c r="AA422" s="65"/>
    </row>
    <row r="423" spans="1:27" ht="16.5" x14ac:dyDescent="0.25">
      <c r="A423" s="64"/>
      <c r="B423" s="88">
        <v>18</v>
      </c>
      <c r="C423" s="84">
        <v>6595.17</v>
      </c>
      <c r="D423" s="56">
        <v>6522.3</v>
      </c>
      <c r="E423" s="56">
        <v>6486.67</v>
      </c>
      <c r="F423" s="56">
        <v>6481.46</v>
      </c>
      <c r="G423" s="56">
        <v>6507.0700000000006</v>
      </c>
      <c r="H423" s="56">
        <v>6565.63</v>
      </c>
      <c r="I423" s="56">
        <v>6670.79</v>
      </c>
      <c r="J423" s="56">
        <v>6775.7</v>
      </c>
      <c r="K423" s="56">
        <v>6871.47</v>
      </c>
      <c r="L423" s="56">
        <v>6871.78</v>
      </c>
      <c r="M423" s="56">
        <v>6868.59</v>
      </c>
      <c r="N423" s="56">
        <v>6869.26</v>
      </c>
      <c r="O423" s="56">
        <v>6860.26</v>
      </c>
      <c r="P423" s="56">
        <v>6855.01</v>
      </c>
      <c r="Q423" s="56">
        <v>6848.7400000000007</v>
      </c>
      <c r="R423" s="56">
        <v>6846.6</v>
      </c>
      <c r="S423" s="56">
        <v>6855.75</v>
      </c>
      <c r="T423" s="56">
        <v>6858.01</v>
      </c>
      <c r="U423" s="56">
        <v>6870.26</v>
      </c>
      <c r="V423" s="56">
        <v>6865.6900000000005</v>
      </c>
      <c r="W423" s="56">
        <v>6892.8300000000008</v>
      </c>
      <c r="X423" s="56">
        <v>6828.9800000000005</v>
      </c>
      <c r="Y423" s="56">
        <v>6716.54</v>
      </c>
      <c r="Z423" s="76">
        <v>6553.28</v>
      </c>
      <c r="AA423" s="65"/>
    </row>
    <row r="424" spans="1:27" ht="16.5" x14ac:dyDescent="0.25">
      <c r="A424" s="64"/>
      <c r="B424" s="88">
        <v>19</v>
      </c>
      <c r="C424" s="84">
        <v>6507.52</v>
      </c>
      <c r="D424" s="56">
        <v>6450.1900000000005</v>
      </c>
      <c r="E424" s="56">
        <v>6433.79</v>
      </c>
      <c r="F424" s="56">
        <v>6440.7400000000007</v>
      </c>
      <c r="G424" s="56">
        <v>6451.5800000000008</v>
      </c>
      <c r="H424" s="56">
        <v>6463.5700000000006</v>
      </c>
      <c r="I424" s="56">
        <v>6473.79</v>
      </c>
      <c r="J424" s="56">
        <v>6565.38</v>
      </c>
      <c r="K424" s="56">
        <v>6728.4900000000007</v>
      </c>
      <c r="L424" s="56">
        <v>6807.13</v>
      </c>
      <c r="M424" s="56">
        <v>6816.22</v>
      </c>
      <c r="N424" s="56">
        <v>6809.4100000000008</v>
      </c>
      <c r="O424" s="56">
        <v>6800.47</v>
      </c>
      <c r="P424" s="56">
        <v>6794.4900000000007</v>
      </c>
      <c r="Q424" s="56">
        <v>6798.27</v>
      </c>
      <c r="R424" s="56">
        <v>6803.39</v>
      </c>
      <c r="S424" s="56">
        <v>6812.95</v>
      </c>
      <c r="T424" s="56">
        <v>6830.2300000000005</v>
      </c>
      <c r="U424" s="56">
        <v>6844.4900000000007</v>
      </c>
      <c r="V424" s="56">
        <v>6833.78</v>
      </c>
      <c r="W424" s="56">
        <v>6852.95</v>
      </c>
      <c r="X424" s="56">
        <v>6817.4900000000007</v>
      </c>
      <c r="Y424" s="56">
        <v>6716.97</v>
      </c>
      <c r="Z424" s="76">
        <v>6564.3200000000006</v>
      </c>
      <c r="AA424" s="65"/>
    </row>
    <row r="425" spans="1:27" ht="16.5" x14ac:dyDescent="0.25">
      <c r="A425" s="64"/>
      <c r="B425" s="88">
        <v>20</v>
      </c>
      <c r="C425" s="84">
        <v>6488.18</v>
      </c>
      <c r="D425" s="56">
        <v>6432.68</v>
      </c>
      <c r="E425" s="56">
        <v>6443.63</v>
      </c>
      <c r="F425" s="56">
        <v>6467.67</v>
      </c>
      <c r="G425" s="56">
        <v>6535.85</v>
      </c>
      <c r="H425" s="56">
        <v>6672.37</v>
      </c>
      <c r="I425" s="56">
        <v>6796.06</v>
      </c>
      <c r="J425" s="56">
        <v>6923.39</v>
      </c>
      <c r="K425" s="56">
        <v>6967.5700000000006</v>
      </c>
      <c r="L425" s="56">
        <v>6916.13</v>
      </c>
      <c r="M425" s="56">
        <v>6881.2300000000005</v>
      </c>
      <c r="N425" s="56">
        <v>6885.89</v>
      </c>
      <c r="O425" s="56">
        <v>6875.75</v>
      </c>
      <c r="P425" s="56">
        <v>6864.29</v>
      </c>
      <c r="Q425" s="56">
        <v>6869.8200000000006</v>
      </c>
      <c r="R425" s="56">
        <v>6873.18</v>
      </c>
      <c r="S425" s="56">
        <v>6909.71</v>
      </c>
      <c r="T425" s="56">
        <v>6881.34</v>
      </c>
      <c r="U425" s="56">
        <v>6899.84</v>
      </c>
      <c r="V425" s="56">
        <v>6860.87</v>
      </c>
      <c r="W425" s="56">
        <v>6843.51</v>
      </c>
      <c r="X425" s="56">
        <v>6781.03</v>
      </c>
      <c r="Y425" s="56">
        <v>6690.18</v>
      </c>
      <c r="Z425" s="76">
        <v>6571.21</v>
      </c>
      <c r="AA425" s="65"/>
    </row>
    <row r="426" spans="1:27" ht="16.5" x14ac:dyDescent="0.25">
      <c r="A426" s="64"/>
      <c r="B426" s="88">
        <v>21</v>
      </c>
      <c r="C426" s="84">
        <v>6580.64</v>
      </c>
      <c r="D426" s="56">
        <v>6512.96</v>
      </c>
      <c r="E426" s="56">
        <v>6509.93</v>
      </c>
      <c r="F426" s="56">
        <v>6530.3</v>
      </c>
      <c r="G426" s="56">
        <v>6603.54</v>
      </c>
      <c r="H426" s="56">
        <v>6741.2400000000007</v>
      </c>
      <c r="I426" s="56">
        <v>6799.79</v>
      </c>
      <c r="J426" s="56">
        <v>6849.89</v>
      </c>
      <c r="K426" s="56">
        <v>6882.84</v>
      </c>
      <c r="L426" s="56">
        <v>6839.79</v>
      </c>
      <c r="M426" s="56">
        <v>6831.79</v>
      </c>
      <c r="N426" s="56">
        <v>6830.63</v>
      </c>
      <c r="O426" s="56">
        <v>6800.87</v>
      </c>
      <c r="P426" s="56">
        <v>6793.4100000000008</v>
      </c>
      <c r="Q426" s="56">
        <v>6804.52</v>
      </c>
      <c r="R426" s="56">
        <v>6818.18</v>
      </c>
      <c r="S426" s="56">
        <v>6839.2</v>
      </c>
      <c r="T426" s="56">
        <v>6836.93</v>
      </c>
      <c r="U426" s="56">
        <v>6847.14</v>
      </c>
      <c r="V426" s="56">
        <v>6819.38</v>
      </c>
      <c r="W426" s="56">
        <v>6844.1100000000006</v>
      </c>
      <c r="X426" s="56">
        <v>6780.17</v>
      </c>
      <c r="Y426" s="56">
        <v>6713.5800000000008</v>
      </c>
      <c r="Z426" s="76">
        <v>6685.68</v>
      </c>
      <c r="AA426" s="65"/>
    </row>
    <row r="427" spans="1:27" ht="16.5" x14ac:dyDescent="0.25">
      <c r="A427" s="64"/>
      <c r="B427" s="88">
        <v>22</v>
      </c>
      <c r="C427" s="84">
        <v>6687.18</v>
      </c>
      <c r="D427" s="56">
        <v>6619.89</v>
      </c>
      <c r="E427" s="56">
        <v>6586.14</v>
      </c>
      <c r="F427" s="56">
        <v>6600.18</v>
      </c>
      <c r="G427" s="56">
        <v>6729.28</v>
      </c>
      <c r="H427" s="56">
        <v>6762.55</v>
      </c>
      <c r="I427" s="56">
        <v>6860.7</v>
      </c>
      <c r="J427" s="56">
        <v>6935.9400000000005</v>
      </c>
      <c r="K427" s="56">
        <v>6913.78</v>
      </c>
      <c r="L427" s="56">
        <v>6905.67</v>
      </c>
      <c r="M427" s="56">
        <v>6888.81</v>
      </c>
      <c r="N427" s="56">
        <v>6886.8200000000006</v>
      </c>
      <c r="O427" s="56">
        <v>6878.54</v>
      </c>
      <c r="P427" s="56">
        <v>6871.09</v>
      </c>
      <c r="Q427" s="56">
        <v>6884.3600000000006</v>
      </c>
      <c r="R427" s="56">
        <v>6894.9000000000005</v>
      </c>
      <c r="S427" s="56">
        <v>6913.21</v>
      </c>
      <c r="T427" s="56">
        <v>6957.25</v>
      </c>
      <c r="U427" s="56">
        <v>6966.0800000000008</v>
      </c>
      <c r="V427" s="56">
        <v>6894.6500000000005</v>
      </c>
      <c r="W427" s="56">
        <v>6870.8</v>
      </c>
      <c r="X427" s="56">
        <v>6793.9800000000005</v>
      </c>
      <c r="Y427" s="56">
        <v>6746.39</v>
      </c>
      <c r="Z427" s="76">
        <v>6701.2</v>
      </c>
      <c r="AA427" s="65"/>
    </row>
    <row r="428" spans="1:27" ht="16.5" x14ac:dyDescent="0.25">
      <c r="A428" s="64"/>
      <c r="B428" s="88">
        <v>23</v>
      </c>
      <c r="C428" s="84">
        <v>6566.4100000000008</v>
      </c>
      <c r="D428" s="56">
        <v>6527.93</v>
      </c>
      <c r="E428" s="56">
        <v>6475.8600000000006</v>
      </c>
      <c r="F428" s="56">
        <v>6525.3300000000008</v>
      </c>
      <c r="G428" s="56">
        <v>6614.37</v>
      </c>
      <c r="H428" s="56">
        <v>6735.9100000000008</v>
      </c>
      <c r="I428" s="56">
        <v>6803.29</v>
      </c>
      <c r="J428" s="56">
        <v>6917.56</v>
      </c>
      <c r="K428" s="56">
        <v>6909.31</v>
      </c>
      <c r="L428" s="56">
        <v>6971.4800000000005</v>
      </c>
      <c r="M428" s="56">
        <v>6954.71</v>
      </c>
      <c r="N428" s="56">
        <v>6970.43</v>
      </c>
      <c r="O428" s="56">
        <v>6963.76</v>
      </c>
      <c r="P428" s="56">
        <v>6952.72</v>
      </c>
      <c r="Q428" s="56">
        <v>6967.2400000000007</v>
      </c>
      <c r="R428" s="56">
        <v>6977.27</v>
      </c>
      <c r="S428" s="56">
        <v>6991.8200000000006</v>
      </c>
      <c r="T428" s="56">
        <v>7001.13</v>
      </c>
      <c r="U428" s="56">
        <v>6998.17</v>
      </c>
      <c r="V428" s="56">
        <v>6972.18</v>
      </c>
      <c r="W428" s="56">
        <v>6913.87</v>
      </c>
      <c r="X428" s="56">
        <v>6800.88</v>
      </c>
      <c r="Y428" s="56">
        <v>6732.13</v>
      </c>
      <c r="Z428" s="76">
        <v>6698.06</v>
      </c>
      <c r="AA428" s="65"/>
    </row>
    <row r="429" spans="1:27" ht="16.5" x14ac:dyDescent="0.25">
      <c r="A429" s="64"/>
      <c r="B429" s="88">
        <v>24</v>
      </c>
      <c r="C429" s="84">
        <v>6563.39</v>
      </c>
      <c r="D429" s="56">
        <v>6509.9800000000005</v>
      </c>
      <c r="E429" s="56">
        <v>6457.72</v>
      </c>
      <c r="F429" s="56">
        <v>6522.59</v>
      </c>
      <c r="G429" s="56">
        <v>6604.3600000000006</v>
      </c>
      <c r="H429" s="56">
        <v>6728.71</v>
      </c>
      <c r="I429" s="56">
        <v>6774.64</v>
      </c>
      <c r="J429" s="56">
        <v>6927.8600000000006</v>
      </c>
      <c r="K429" s="56">
        <v>6946.31</v>
      </c>
      <c r="L429" s="56">
        <v>6930.6600000000008</v>
      </c>
      <c r="M429" s="56">
        <v>6917.37</v>
      </c>
      <c r="N429" s="56">
        <v>6918.89</v>
      </c>
      <c r="O429" s="56">
        <v>6908.06</v>
      </c>
      <c r="P429" s="56">
        <v>6907.56</v>
      </c>
      <c r="Q429" s="56">
        <v>6913.72</v>
      </c>
      <c r="R429" s="56">
        <v>6927.6</v>
      </c>
      <c r="S429" s="56">
        <v>6950</v>
      </c>
      <c r="T429" s="56">
        <v>6952.2</v>
      </c>
      <c r="U429" s="56">
        <v>6944.62</v>
      </c>
      <c r="V429" s="56">
        <v>6913.3600000000006</v>
      </c>
      <c r="W429" s="56">
        <v>6840.7300000000005</v>
      </c>
      <c r="X429" s="56">
        <v>6841.01</v>
      </c>
      <c r="Y429" s="56">
        <v>6803.4400000000005</v>
      </c>
      <c r="Z429" s="76">
        <v>6740.84</v>
      </c>
      <c r="AA429" s="65"/>
    </row>
    <row r="430" spans="1:27" ht="16.5" x14ac:dyDescent="0.25">
      <c r="A430" s="64"/>
      <c r="B430" s="88">
        <v>25</v>
      </c>
      <c r="C430" s="84">
        <v>6730.06</v>
      </c>
      <c r="D430" s="56">
        <v>6717.6100000000006</v>
      </c>
      <c r="E430" s="56">
        <v>6572.1</v>
      </c>
      <c r="F430" s="56">
        <v>6613.4800000000005</v>
      </c>
      <c r="G430" s="56">
        <v>6746.2400000000007</v>
      </c>
      <c r="H430" s="56">
        <v>6762.38</v>
      </c>
      <c r="I430" s="56">
        <v>6775.29</v>
      </c>
      <c r="J430" s="56">
        <v>6921.68</v>
      </c>
      <c r="K430" s="56">
        <v>7037.7400000000007</v>
      </c>
      <c r="L430" s="56">
        <v>7057.8600000000006</v>
      </c>
      <c r="M430" s="56">
        <v>7047.22</v>
      </c>
      <c r="N430" s="56">
        <v>7032.77</v>
      </c>
      <c r="O430" s="56">
        <v>7018.84</v>
      </c>
      <c r="P430" s="56">
        <v>7013.7</v>
      </c>
      <c r="Q430" s="56">
        <v>7012.78</v>
      </c>
      <c r="R430" s="56">
        <v>7018.95</v>
      </c>
      <c r="S430" s="56">
        <v>7029.7400000000007</v>
      </c>
      <c r="T430" s="56">
        <v>7025.93</v>
      </c>
      <c r="U430" s="56">
        <v>7029.47</v>
      </c>
      <c r="V430" s="56">
        <v>7009.4800000000005</v>
      </c>
      <c r="W430" s="56">
        <v>7028.75</v>
      </c>
      <c r="X430" s="56">
        <v>6985.14</v>
      </c>
      <c r="Y430" s="56">
        <v>6823.71</v>
      </c>
      <c r="Z430" s="76">
        <v>6748.04</v>
      </c>
      <c r="AA430" s="65"/>
    </row>
    <row r="431" spans="1:27" ht="16.5" x14ac:dyDescent="0.25">
      <c r="A431" s="64"/>
      <c r="B431" s="88">
        <v>26</v>
      </c>
      <c r="C431" s="84">
        <v>6737.9000000000005</v>
      </c>
      <c r="D431" s="56">
        <v>6660.21</v>
      </c>
      <c r="E431" s="56">
        <v>6534.6</v>
      </c>
      <c r="F431" s="56">
        <v>6535.54</v>
      </c>
      <c r="G431" s="56">
        <v>6648.26</v>
      </c>
      <c r="H431" s="56">
        <v>6689.01</v>
      </c>
      <c r="I431" s="56">
        <v>6743.45</v>
      </c>
      <c r="J431" s="56">
        <v>6767.6900000000005</v>
      </c>
      <c r="K431" s="56">
        <v>6891.9100000000008</v>
      </c>
      <c r="L431" s="56">
        <v>6924.93</v>
      </c>
      <c r="M431" s="56">
        <v>6928.1</v>
      </c>
      <c r="N431" s="56">
        <v>6926.1100000000006</v>
      </c>
      <c r="O431" s="56">
        <v>6914.52</v>
      </c>
      <c r="P431" s="56">
        <v>6915.55</v>
      </c>
      <c r="Q431" s="56">
        <v>6918.5</v>
      </c>
      <c r="R431" s="56">
        <v>6924.01</v>
      </c>
      <c r="S431" s="56">
        <v>6930.77</v>
      </c>
      <c r="T431" s="56">
        <v>6938.38</v>
      </c>
      <c r="U431" s="56">
        <v>6937.76</v>
      </c>
      <c r="V431" s="56">
        <v>6925.09</v>
      </c>
      <c r="W431" s="56">
        <v>6934.1600000000008</v>
      </c>
      <c r="X431" s="56">
        <v>6877.97</v>
      </c>
      <c r="Y431" s="56">
        <v>6735.0700000000006</v>
      </c>
      <c r="Z431" s="76">
        <v>6707.4900000000007</v>
      </c>
      <c r="AA431" s="65"/>
    </row>
    <row r="432" spans="1:27" ht="16.5" x14ac:dyDescent="0.25">
      <c r="A432" s="64"/>
      <c r="B432" s="88">
        <v>27</v>
      </c>
      <c r="C432" s="84">
        <v>6585.5800000000008</v>
      </c>
      <c r="D432" s="56">
        <v>6470.84</v>
      </c>
      <c r="E432" s="56">
        <v>6449.09</v>
      </c>
      <c r="F432" s="56">
        <v>6456.6500000000005</v>
      </c>
      <c r="G432" s="56">
        <v>6589.2300000000005</v>
      </c>
      <c r="H432" s="56">
        <v>6752.6900000000005</v>
      </c>
      <c r="I432" s="56">
        <v>6935.93</v>
      </c>
      <c r="J432" s="56">
        <v>7064.8</v>
      </c>
      <c r="K432" s="56">
        <v>7052.35</v>
      </c>
      <c r="L432" s="56">
        <v>7025.9000000000005</v>
      </c>
      <c r="M432" s="56">
        <v>7010.3300000000008</v>
      </c>
      <c r="N432" s="56">
        <v>7012.2400000000007</v>
      </c>
      <c r="O432" s="56">
        <v>7000.92</v>
      </c>
      <c r="P432" s="56">
        <v>6994.9000000000005</v>
      </c>
      <c r="Q432" s="56">
        <v>6979.9000000000005</v>
      </c>
      <c r="R432" s="56">
        <v>6983.84</v>
      </c>
      <c r="S432" s="56">
        <v>6995.2</v>
      </c>
      <c r="T432" s="56">
        <v>6990.79</v>
      </c>
      <c r="U432" s="56">
        <v>6978.88</v>
      </c>
      <c r="V432" s="56">
        <v>6896.09</v>
      </c>
      <c r="W432" s="56">
        <v>6777.42</v>
      </c>
      <c r="X432" s="56">
        <v>6779.95</v>
      </c>
      <c r="Y432" s="56">
        <v>6702.9900000000007</v>
      </c>
      <c r="Z432" s="76">
        <v>6629.97</v>
      </c>
      <c r="AA432" s="65"/>
    </row>
    <row r="433" spans="1:27" ht="16.5" x14ac:dyDescent="0.25">
      <c r="A433" s="64"/>
      <c r="B433" s="88">
        <v>28</v>
      </c>
      <c r="C433" s="84">
        <v>6526.54</v>
      </c>
      <c r="D433" s="56">
        <v>6484.02</v>
      </c>
      <c r="E433" s="56">
        <v>6446.37</v>
      </c>
      <c r="F433" s="56">
        <v>6468.34</v>
      </c>
      <c r="G433" s="56">
        <v>6552</v>
      </c>
      <c r="H433" s="56">
        <v>6742.79</v>
      </c>
      <c r="I433" s="56">
        <v>6791.6600000000008</v>
      </c>
      <c r="J433" s="56">
        <v>6907.88</v>
      </c>
      <c r="K433" s="56">
        <v>6944.39</v>
      </c>
      <c r="L433" s="56">
        <v>6932.4900000000007</v>
      </c>
      <c r="M433" s="56">
        <v>6924.8200000000006</v>
      </c>
      <c r="N433" s="56">
        <v>6927.8600000000006</v>
      </c>
      <c r="O433" s="56">
        <v>6917.97</v>
      </c>
      <c r="P433" s="56">
        <v>6916.14</v>
      </c>
      <c r="Q433" s="56">
        <v>6926.9100000000008</v>
      </c>
      <c r="R433" s="56">
        <v>6931.56</v>
      </c>
      <c r="S433" s="56">
        <v>6932.51</v>
      </c>
      <c r="T433" s="56">
        <v>6942.25</v>
      </c>
      <c r="U433" s="56">
        <v>6939.88</v>
      </c>
      <c r="V433" s="56">
        <v>6958.38</v>
      </c>
      <c r="W433" s="56">
        <v>6983</v>
      </c>
      <c r="X433" s="56">
        <v>6986.34</v>
      </c>
      <c r="Y433" s="56">
        <v>6761.67</v>
      </c>
      <c r="Z433" s="76">
        <v>6642.9900000000007</v>
      </c>
      <c r="AA433" s="65"/>
    </row>
    <row r="434" spans="1:27" ht="16.5" x14ac:dyDescent="0.25">
      <c r="A434" s="64"/>
      <c r="B434" s="88">
        <v>29</v>
      </c>
      <c r="C434" s="84">
        <v>6441.34</v>
      </c>
      <c r="D434" s="56">
        <v>6387.4800000000005</v>
      </c>
      <c r="E434" s="56">
        <v>6356.64</v>
      </c>
      <c r="F434" s="56">
        <v>6390.4400000000005</v>
      </c>
      <c r="G434" s="56">
        <v>6434.8</v>
      </c>
      <c r="H434" s="56">
        <v>6536.1100000000006</v>
      </c>
      <c r="I434" s="56">
        <v>6773.14</v>
      </c>
      <c r="J434" s="56">
        <v>6794.04</v>
      </c>
      <c r="K434" s="56">
        <v>6827.6900000000005</v>
      </c>
      <c r="L434" s="56">
        <v>6835.96</v>
      </c>
      <c r="M434" s="56">
        <v>6828.8600000000006</v>
      </c>
      <c r="N434" s="56">
        <v>6831.71</v>
      </c>
      <c r="O434" s="56">
        <v>6826.88</v>
      </c>
      <c r="P434" s="56">
        <v>6825.2400000000007</v>
      </c>
      <c r="Q434" s="56">
        <v>6821.28</v>
      </c>
      <c r="R434" s="56">
        <v>6821.39</v>
      </c>
      <c r="S434" s="56">
        <v>6816.9000000000005</v>
      </c>
      <c r="T434" s="56">
        <v>6809.39</v>
      </c>
      <c r="U434" s="56">
        <v>6800.43</v>
      </c>
      <c r="V434" s="56">
        <v>6792.1100000000006</v>
      </c>
      <c r="W434" s="56">
        <v>6803.53</v>
      </c>
      <c r="X434" s="56">
        <v>6795.09</v>
      </c>
      <c r="Y434" s="56">
        <v>6569.4000000000005</v>
      </c>
      <c r="Z434" s="76">
        <v>6437.28</v>
      </c>
      <c r="AA434" s="65"/>
    </row>
    <row r="435" spans="1:27" ht="16.5" x14ac:dyDescent="0.25">
      <c r="A435" s="64"/>
      <c r="B435" s="88">
        <v>30</v>
      </c>
      <c r="C435" s="84">
        <v>6382.76</v>
      </c>
      <c r="D435" s="56">
        <v>6326.67</v>
      </c>
      <c r="E435" s="56">
        <v>6308.1100000000006</v>
      </c>
      <c r="F435" s="56">
        <v>6322.4800000000005</v>
      </c>
      <c r="G435" s="56">
        <v>6381.33</v>
      </c>
      <c r="H435" s="56">
        <v>6473.02</v>
      </c>
      <c r="I435" s="56">
        <v>6689.8600000000006</v>
      </c>
      <c r="J435" s="56">
        <v>6774.01</v>
      </c>
      <c r="K435" s="56">
        <v>6787.6600000000008</v>
      </c>
      <c r="L435" s="56">
        <v>6794.6</v>
      </c>
      <c r="M435" s="56">
        <v>6787.54</v>
      </c>
      <c r="N435" s="56">
        <v>6793.4900000000007</v>
      </c>
      <c r="O435" s="56">
        <v>6790.8200000000006</v>
      </c>
      <c r="P435" s="56">
        <v>6793.71</v>
      </c>
      <c r="Q435" s="56">
        <v>6790.34</v>
      </c>
      <c r="R435" s="56">
        <v>6784.88</v>
      </c>
      <c r="S435" s="56">
        <v>6789.1500000000005</v>
      </c>
      <c r="T435" s="56">
        <v>6801.43</v>
      </c>
      <c r="U435" s="56">
        <v>6795.75</v>
      </c>
      <c r="V435" s="56">
        <v>6791.76</v>
      </c>
      <c r="W435" s="56">
        <v>6805.0800000000008</v>
      </c>
      <c r="X435" s="56">
        <v>6787.68</v>
      </c>
      <c r="Y435" s="56">
        <v>6573.77</v>
      </c>
      <c r="Z435" s="76">
        <v>6415.37</v>
      </c>
      <c r="AA435" s="65"/>
    </row>
    <row r="436" spans="1:27" ht="17.25" thickBot="1" x14ac:dyDescent="0.3">
      <c r="A436" s="64"/>
      <c r="B436" s="89">
        <v>31</v>
      </c>
      <c r="C436" s="85">
        <v>6427.03</v>
      </c>
      <c r="D436" s="77">
        <v>6392.79</v>
      </c>
      <c r="E436" s="77">
        <v>6358.62</v>
      </c>
      <c r="F436" s="77">
        <v>6378.3</v>
      </c>
      <c r="G436" s="77">
        <v>6446.51</v>
      </c>
      <c r="H436" s="77">
        <v>6559.8</v>
      </c>
      <c r="I436" s="77">
        <v>6786.8300000000008</v>
      </c>
      <c r="J436" s="77">
        <v>6857.9400000000005</v>
      </c>
      <c r="K436" s="77">
        <v>6914.26</v>
      </c>
      <c r="L436" s="77">
        <v>6912.76</v>
      </c>
      <c r="M436" s="77">
        <v>6890.62</v>
      </c>
      <c r="N436" s="77">
        <v>6896.7300000000005</v>
      </c>
      <c r="O436" s="77">
        <v>6886.28</v>
      </c>
      <c r="P436" s="77">
        <v>6878.34</v>
      </c>
      <c r="Q436" s="77">
        <v>6878.46</v>
      </c>
      <c r="R436" s="77">
        <v>6876.45</v>
      </c>
      <c r="S436" s="77">
        <v>6864.6</v>
      </c>
      <c r="T436" s="77">
        <v>6853.5700000000006</v>
      </c>
      <c r="U436" s="77">
        <v>6842.7300000000005</v>
      </c>
      <c r="V436" s="77">
        <v>6837.71</v>
      </c>
      <c r="W436" s="77">
        <v>6860.34</v>
      </c>
      <c r="X436" s="77">
        <v>6827.51</v>
      </c>
      <c r="Y436" s="77">
        <v>6739.34</v>
      </c>
      <c r="Z436" s="78">
        <v>6620.88</v>
      </c>
      <c r="AA436" s="65"/>
    </row>
    <row r="437" spans="1:27" ht="16.5" thickBot="1" x14ac:dyDescent="0.3">
      <c r="A437" s="64"/>
      <c r="B437" s="51"/>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65"/>
    </row>
    <row r="438" spans="1:27" x14ac:dyDescent="0.25">
      <c r="A438" s="64"/>
      <c r="B438" s="274" t="s">
        <v>130</v>
      </c>
      <c r="C438" s="272" t="s">
        <v>164</v>
      </c>
      <c r="D438" s="272"/>
      <c r="E438" s="272"/>
      <c r="F438" s="272"/>
      <c r="G438" s="272"/>
      <c r="H438" s="272"/>
      <c r="I438" s="272"/>
      <c r="J438" s="272"/>
      <c r="K438" s="272"/>
      <c r="L438" s="272"/>
      <c r="M438" s="272"/>
      <c r="N438" s="272"/>
      <c r="O438" s="272"/>
      <c r="P438" s="272"/>
      <c r="Q438" s="272"/>
      <c r="R438" s="272"/>
      <c r="S438" s="272"/>
      <c r="T438" s="272"/>
      <c r="U438" s="272"/>
      <c r="V438" s="272"/>
      <c r="W438" s="272"/>
      <c r="X438" s="272"/>
      <c r="Y438" s="272"/>
      <c r="Z438" s="273"/>
      <c r="AA438" s="65"/>
    </row>
    <row r="439" spans="1:27" ht="32.25" thickBot="1" x14ac:dyDescent="0.3">
      <c r="A439" s="64"/>
      <c r="B439" s="275"/>
      <c r="C439" s="86" t="s">
        <v>131</v>
      </c>
      <c r="D439" s="81" t="s">
        <v>132</v>
      </c>
      <c r="E439" s="81" t="s">
        <v>133</v>
      </c>
      <c r="F439" s="81" t="s">
        <v>134</v>
      </c>
      <c r="G439" s="81" t="s">
        <v>135</v>
      </c>
      <c r="H439" s="81" t="s">
        <v>136</v>
      </c>
      <c r="I439" s="81" t="s">
        <v>137</v>
      </c>
      <c r="J439" s="81" t="s">
        <v>138</v>
      </c>
      <c r="K439" s="81" t="s">
        <v>139</v>
      </c>
      <c r="L439" s="81" t="s">
        <v>140</v>
      </c>
      <c r="M439" s="81" t="s">
        <v>141</v>
      </c>
      <c r="N439" s="81" t="s">
        <v>142</v>
      </c>
      <c r="O439" s="81" t="s">
        <v>143</v>
      </c>
      <c r="P439" s="81" t="s">
        <v>144</v>
      </c>
      <c r="Q439" s="81" t="s">
        <v>145</v>
      </c>
      <c r="R439" s="81" t="s">
        <v>146</v>
      </c>
      <c r="S439" s="81" t="s">
        <v>147</v>
      </c>
      <c r="T439" s="81" t="s">
        <v>148</v>
      </c>
      <c r="U439" s="81" t="s">
        <v>149</v>
      </c>
      <c r="V439" s="81" t="s">
        <v>150</v>
      </c>
      <c r="W439" s="81" t="s">
        <v>151</v>
      </c>
      <c r="X439" s="81" t="s">
        <v>152</v>
      </c>
      <c r="Y439" s="81" t="s">
        <v>153</v>
      </c>
      <c r="Z439" s="82" t="s">
        <v>154</v>
      </c>
      <c r="AA439" s="65"/>
    </row>
    <row r="440" spans="1:27" ht="16.5" x14ac:dyDescent="0.25">
      <c r="A440" s="64"/>
      <c r="B440" s="93">
        <v>1</v>
      </c>
      <c r="C440" s="83">
        <v>0</v>
      </c>
      <c r="D440" s="79">
        <v>0</v>
      </c>
      <c r="E440" s="79">
        <v>0</v>
      </c>
      <c r="F440" s="79">
        <v>0</v>
      </c>
      <c r="G440" s="79">
        <v>82.39</v>
      </c>
      <c r="H440" s="79">
        <v>60.2</v>
      </c>
      <c r="I440" s="79">
        <v>105.43</v>
      </c>
      <c r="J440" s="79">
        <v>0.02</v>
      </c>
      <c r="K440" s="79">
        <v>0</v>
      </c>
      <c r="L440" s="79">
        <v>0</v>
      </c>
      <c r="M440" s="79">
        <v>0</v>
      </c>
      <c r="N440" s="79">
        <v>0</v>
      </c>
      <c r="O440" s="79">
        <v>0</v>
      </c>
      <c r="P440" s="79">
        <v>0</v>
      </c>
      <c r="Q440" s="79">
        <v>0</v>
      </c>
      <c r="R440" s="79">
        <v>0</v>
      </c>
      <c r="S440" s="79">
        <v>0</v>
      </c>
      <c r="T440" s="79">
        <v>0</v>
      </c>
      <c r="U440" s="79">
        <v>0</v>
      </c>
      <c r="V440" s="79">
        <v>0</v>
      </c>
      <c r="W440" s="79">
        <v>0</v>
      </c>
      <c r="X440" s="79">
        <v>0</v>
      </c>
      <c r="Y440" s="79">
        <v>0</v>
      </c>
      <c r="Z440" s="80">
        <v>0</v>
      </c>
      <c r="AA440" s="65"/>
    </row>
    <row r="441" spans="1:27" ht="16.5" x14ac:dyDescent="0.25">
      <c r="A441" s="64"/>
      <c r="B441" s="88">
        <v>2</v>
      </c>
      <c r="C441" s="84">
        <v>0</v>
      </c>
      <c r="D441" s="56">
        <v>7.67</v>
      </c>
      <c r="E441" s="56">
        <v>14.54</v>
      </c>
      <c r="F441" s="56">
        <v>36.96</v>
      </c>
      <c r="G441" s="56">
        <v>124.75</v>
      </c>
      <c r="H441" s="56">
        <v>91.76</v>
      </c>
      <c r="I441" s="56">
        <v>73.41</v>
      </c>
      <c r="J441" s="56">
        <v>3.89</v>
      </c>
      <c r="K441" s="56">
        <v>0</v>
      </c>
      <c r="L441" s="56">
        <v>0</v>
      </c>
      <c r="M441" s="56">
        <v>0</v>
      </c>
      <c r="N441" s="56">
        <v>0</v>
      </c>
      <c r="O441" s="56">
        <v>0</v>
      </c>
      <c r="P441" s="56">
        <v>0</v>
      </c>
      <c r="Q441" s="56">
        <v>0</v>
      </c>
      <c r="R441" s="56">
        <v>0</v>
      </c>
      <c r="S441" s="56">
        <v>0</v>
      </c>
      <c r="T441" s="56">
        <v>0</v>
      </c>
      <c r="U441" s="56">
        <v>0</v>
      </c>
      <c r="V441" s="56">
        <v>0</v>
      </c>
      <c r="W441" s="56">
        <v>0</v>
      </c>
      <c r="X441" s="56">
        <v>0</v>
      </c>
      <c r="Y441" s="56">
        <v>0</v>
      </c>
      <c r="Z441" s="76">
        <v>0</v>
      </c>
      <c r="AA441" s="65"/>
    </row>
    <row r="442" spans="1:27" ht="16.5" x14ac:dyDescent="0.25">
      <c r="A442" s="64"/>
      <c r="B442" s="88">
        <v>3</v>
      </c>
      <c r="C442" s="84">
        <v>0</v>
      </c>
      <c r="D442" s="56">
        <v>0</v>
      </c>
      <c r="E442" s="56">
        <v>0</v>
      </c>
      <c r="F442" s="56">
        <v>0</v>
      </c>
      <c r="G442" s="56">
        <v>19.87</v>
      </c>
      <c r="H442" s="56">
        <v>6.65</v>
      </c>
      <c r="I442" s="56">
        <v>35.69</v>
      </c>
      <c r="J442" s="56">
        <v>0</v>
      </c>
      <c r="K442" s="56">
        <v>0</v>
      </c>
      <c r="L442" s="56">
        <v>0</v>
      </c>
      <c r="M442" s="56">
        <v>0</v>
      </c>
      <c r="N442" s="56">
        <v>0</v>
      </c>
      <c r="O442" s="56">
        <v>0</v>
      </c>
      <c r="P442" s="56">
        <v>0</v>
      </c>
      <c r="Q442" s="56">
        <v>0</v>
      </c>
      <c r="R442" s="56">
        <v>0</v>
      </c>
      <c r="S442" s="56">
        <v>0</v>
      </c>
      <c r="T442" s="56">
        <v>0</v>
      </c>
      <c r="U442" s="56">
        <v>0</v>
      </c>
      <c r="V442" s="56">
        <v>0</v>
      </c>
      <c r="W442" s="56">
        <v>0</v>
      </c>
      <c r="X442" s="56">
        <v>0</v>
      </c>
      <c r="Y442" s="56">
        <v>0</v>
      </c>
      <c r="Z442" s="76">
        <v>0</v>
      </c>
      <c r="AA442" s="65"/>
    </row>
    <row r="443" spans="1:27" ht="16.5" x14ac:dyDescent="0.25">
      <c r="A443" s="64"/>
      <c r="B443" s="88">
        <v>4</v>
      </c>
      <c r="C443" s="84">
        <v>0</v>
      </c>
      <c r="D443" s="56">
        <v>37.58</v>
      </c>
      <c r="E443" s="56">
        <v>15.74</v>
      </c>
      <c r="F443" s="56">
        <v>53.67</v>
      </c>
      <c r="G443" s="56">
        <v>72.72</v>
      </c>
      <c r="H443" s="56">
        <v>36.590000000000003</v>
      </c>
      <c r="I443" s="56">
        <v>41.02</v>
      </c>
      <c r="J443" s="56">
        <v>77.47</v>
      </c>
      <c r="K443" s="56">
        <v>64.989999999999995</v>
      </c>
      <c r="L443" s="56">
        <v>45.15</v>
      </c>
      <c r="M443" s="56">
        <v>58.23</v>
      </c>
      <c r="N443" s="56">
        <v>50.73</v>
      </c>
      <c r="O443" s="56">
        <v>37.07</v>
      </c>
      <c r="P443" s="56">
        <v>34.06</v>
      </c>
      <c r="Q443" s="56">
        <v>31.93</v>
      </c>
      <c r="R443" s="56">
        <v>41.74</v>
      </c>
      <c r="S443" s="56">
        <v>46.59</v>
      </c>
      <c r="T443" s="56">
        <v>22.6</v>
      </c>
      <c r="U443" s="56">
        <v>0</v>
      </c>
      <c r="V443" s="56">
        <v>0</v>
      </c>
      <c r="W443" s="56">
        <v>0</v>
      </c>
      <c r="X443" s="56">
        <v>0</v>
      </c>
      <c r="Y443" s="56">
        <v>0</v>
      </c>
      <c r="Z443" s="76">
        <v>0</v>
      </c>
      <c r="AA443" s="65"/>
    </row>
    <row r="444" spans="1:27" ht="16.5" x14ac:dyDescent="0.25">
      <c r="A444" s="64"/>
      <c r="B444" s="88">
        <v>5</v>
      </c>
      <c r="C444" s="84">
        <v>28.3</v>
      </c>
      <c r="D444" s="56">
        <v>0</v>
      </c>
      <c r="E444" s="56">
        <v>0</v>
      </c>
      <c r="F444" s="56">
        <v>16.75</v>
      </c>
      <c r="G444" s="56">
        <v>69.55</v>
      </c>
      <c r="H444" s="56">
        <v>51.42</v>
      </c>
      <c r="I444" s="56">
        <v>97.35</v>
      </c>
      <c r="J444" s="56">
        <v>63.74</v>
      </c>
      <c r="K444" s="56">
        <v>12.01</v>
      </c>
      <c r="L444" s="56">
        <v>0</v>
      </c>
      <c r="M444" s="56">
        <v>0</v>
      </c>
      <c r="N444" s="56">
        <v>0</v>
      </c>
      <c r="O444" s="56">
        <v>0</v>
      </c>
      <c r="P444" s="56">
        <v>0</v>
      </c>
      <c r="Q444" s="56">
        <v>0</v>
      </c>
      <c r="R444" s="56">
        <v>0</v>
      </c>
      <c r="S444" s="56">
        <v>0</v>
      </c>
      <c r="T444" s="56">
        <v>0</v>
      </c>
      <c r="U444" s="56">
        <v>0</v>
      </c>
      <c r="V444" s="56">
        <v>0</v>
      </c>
      <c r="W444" s="56">
        <v>0</v>
      </c>
      <c r="X444" s="56">
        <v>0</v>
      </c>
      <c r="Y444" s="56">
        <v>0</v>
      </c>
      <c r="Z444" s="76">
        <v>0</v>
      </c>
      <c r="AA444" s="65"/>
    </row>
    <row r="445" spans="1:27" ht="16.5" x14ac:dyDescent="0.25">
      <c r="A445" s="64"/>
      <c r="B445" s="88">
        <v>6</v>
      </c>
      <c r="C445" s="84">
        <v>0</v>
      </c>
      <c r="D445" s="56">
        <v>0</v>
      </c>
      <c r="E445" s="56">
        <v>14.36</v>
      </c>
      <c r="F445" s="56">
        <v>78.349999999999994</v>
      </c>
      <c r="G445" s="56">
        <v>115.63</v>
      </c>
      <c r="H445" s="56">
        <v>72.37</v>
      </c>
      <c r="I445" s="56">
        <v>91.82</v>
      </c>
      <c r="J445" s="56">
        <v>48.28</v>
      </c>
      <c r="K445" s="56">
        <v>6.55</v>
      </c>
      <c r="L445" s="56">
        <v>0</v>
      </c>
      <c r="M445" s="56">
        <v>0</v>
      </c>
      <c r="N445" s="56">
        <v>0</v>
      </c>
      <c r="O445" s="56">
        <v>0</v>
      </c>
      <c r="P445" s="56">
        <v>0</v>
      </c>
      <c r="Q445" s="56">
        <v>0</v>
      </c>
      <c r="R445" s="56">
        <v>0</v>
      </c>
      <c r="S445" s="56">
        <v>0</v>
      </c>
      <c r="T445" s="56">
        <v>0</v>
      </c>
      <c r="U445" s="56">
        <v>0</v>
      </c>
      <c r="V445" s="56">
        <v>0</v>
      </c>
      <c r="W445" s="56">
        <v>0</v>
      </c>
      <c r="X445" s="56">
        <v>0</v>
      </c>
      <c r="Y445" s="56">
        <v>0</v>
      </c>
      <c r="Z445" s="76">
        <v>0</v>
      </c>
      <c r="AA445" s="65"/>
    </row>
    <row r="446" spans="1:27" ht="16.5" x14ac:dyDescent="0.25">
      <c r="A446" s="64"/>
      <c r="B446" s="88">
        <v>7</v>
      </c>
      <c r="C446" s="84">
        <v>0</v>
      </c>
      <c r="D446" s="56">
        <v>0</v>
      </c>
      <c r="E446" s="56">
        <v>0</v>
      </c>
      <c r="F446" s="56">
        <v>0.26</v>
      </c>
      <c r="G446" s="56">
        <v>94.77</v>
      </c>
      <c r="H446" s="56">
        <v>36.71</v>
      </c>
      <c r="I446" s="56">
        <v>38.409999999999997</v>
      </c>
      <c r="J446" s="56">
        <v>17.57</v>
      </c>
      <c r="K446" s="56">
        <v>14.42</v>
      </c>
      <c r="L446" s="56">
        <v>0</v>
      </c>
      <c r="M446" s="56">
        <v>0</v>
      </c>
      <c r="N446" s="56">
        <v>0</v>
      </c>
      <c r="O446" s="56">
        <v>0</v>
      </c>
      <c r="P446" s="56">
        <v>0</v>
      </c>
      <c r="Q446" s="56">
        <v>0</v>
      </c>
      <c r="R446" s="56">
        <v>0</v>
      </c>
      <c r="S446" s="56">
        <v>0</v>
      </c>
      <c r="T446" s="56">
        <v>0</v>
      </c>
      <c r="U446" s="56">
        <v>0</v>
      </c>
      <c r="V446" s="56">
        <v>0</v>
      </c>
      <c r="W446" s="56">
        <v>0</v>
      </c>
      <c r="X446" s="56">
        <v>0</v>
      </c>
      <c r="Y446" s="56">
        <v>0</v>
      </c>
      <c r="Z446" s="76">
        <v>0</v>
      </c>
      <c r="AA446" s="65"/>
    </row>
    <row r="447" spans="1:27" ht="16.5" x14ac:dyDescent="0.25">
      <c r="A447" s="64"/>
      <c r="B447" s="88">
        <v>8</v>
      </c>
      <c r="C447" s="84">
        <v>0</v>
      </c>
      <c r="D447" s="56">
        <v>0</v>
      </c>
      <c r="E447" s="56">
        <v>1.98</v>
      </c>
      <c r="F447" s="56">
        <v>5.28</v>
      </c>
      <c r="G447" s="56">
        <v>21.77</v>
      </c>
      <c r="H447" s="56">
        <v>83.73</v>
      </c>
      <c r="I447" s="56">
        <v>60.13</v>
      </c>
      <c r="J447" s="56">
        <v>26.73</v>
      </c>
      <c r="K447" s="56">
        <v>19.399999999999999</v>
      </c>
      <c r="L447" s="56">
        <v>10.78</v>
      </c>
      <c r="M447" s="56">
        <v>4.53</v>
      </c>
      <c r="N447" s="56">
        <v>0</v>
      </c>
      <c r="O447" s="56">
        <v>0</v>
      </c>
      <c r="P447" s="56">
        <v>13.35</v>
      </c>
      <c r="Q447" s="56">
        <v>4.3099999999999996</v>
      </c>
      <c r="R447" s="56">
        <v>3.56</v>
      </c>
      <c r="S447" s="56">
        <v>6.82</v>
      </c>
      <c r="T447" s="56">
        <v>1.74</v>
      </c>
      <c r="U447" s="56">
        <v>0</v>
      </c>
      <c r="V447" s="56">
        <v>0</v>
      </c>
      <c r="W447" s="56">
        <v>0</v>
      </c>
      <c r="X447" s="56">
        <v>0</v>
      </c>
      <c r="Y447" s="56">
        <v>0</v>
      </c>
      <c r="Z447" s="76">
        <v>0</v>
      </c>
      <c r="AA447" s="65"/>
    </row>
    <row r="448" spans="1:27" ht="16.5" x14ac:dyDescent="0.25">
      <c r="A448" s="64"/>
      <c r="B448" s="88">
        <v>9</v>
      </c>
      <c r="C448" s="84">
        <v>0</v>
      </c>
      <c r="D448" s="56">
        <v>0</v>
      </c>
      <c r="E448" s="56">
        <v>0</v>
      </c>
      <c r="F448" s="56">
        <v>0</v>
      </c>
      <c r="G448" s="56">
        <v>50.87</v>
      </c>
      <c r="H448" s="56">
        <v>122.04</v>
      </c>
      <c r="I448" s="56">
        <v>40.369999999999997</v>
      </c>
      <c r="J448" s="56">
        <v>98.95</v>
      </c>
      <c r="K448" s="56">
        <v>69.38</v>
      </c>
      <c r="L448" s="56">
        <v>52.61</v>
      </c>
      <c r="M448" s="56">
        <v>34.06</v>
      </c>
      <c r="N448" s="56">
        <v>58.89</v>
      </c>
      <c r="O448" s="56">
        <v>59.88</v>
      </c>
      <c r="P448" s="56">
        <v>62.8</v>
      </c>
      <c r="Q448" s="56">
        <v>64.010000000000005</v>
      </c>
      <c r="R448" s="56">
        <v>77.16</v>
      </c>
      <c r="S448" s="56">
        <v>89.87</v>
      </c>
      <c r="T448" s="56">
        <v>127.97</v>
      </c>
      <c r="U448" s="56">
        <v>132.6</v>
      </c>
      <c r="V448" s="56">
        <v>78.3</v>
      </c>
      <c r="W448" s="56">
        <v>0</v>
      </c>
      <c r="X448" s="56">
        <v>0</v>
      </c>
      <c r="Y448" s="56">
        <v>0</v>
      </c>
      <c r="Z448" s="76">
        <v>0</v>
      </c>
      <c r="AA448" s="65"/>
    </row>
    <row r="449" spans="1:27" ht="16.5" x14ac:dyDescent="0.25">
      <c r="A449" s="64"/>
      <c r="B449" s="88">
        <v>10</v>
      </c>
      <c r="C449" s="84">
        <v>0</v>
      </c>
      <c r="D449" s="56">
        <v>0</v>
      </c>
      <c r="E449" s="56">
        <v>0.99</v>
      </c>
      <c r="F449" s="56">
        <v>75.66</v>
      </c>
      <c r="G449" s="56">
        <v>181.99</v>
      </c>
      <c r="H449" s="56">
        <v>51.23</v>
      </c>
      <c r="I449" s="56">
        <v>55.72</v>
      </c>
      <c r="J449" s="56">
        <v>96.18</v>
      </c>
      <c r="K449" s="56">
        <v>104.8</v>
      </c>
      <c r="L449" s="56">
        <v>11.96</v>
      </c>
      <c r="M449" s="56">
        <v>17.760000000000002</v>
      </c>
      <c r="N449" s="56">
        <v>0</v>
      </c>
      <c r="O449" s="56">
        <v>2.94</v>
      </c>
      <c r="P449" s="56">
        <v>0</v>
      </c>
      <c r="Q449" s="56">
        <v>6.04</v>
      </c>
      <c r="R449" s="56">
        <v>0</v>
      </c>
      <c r="S449" s="56">
        <v>3.18</v>
      </c>
      <c r="T449" s="56">
        <v>0</v>
      </c>
      <c r="U449" s="56">
        <v>0.4</v>
      </c>
      <c r="V449" s="56">
        <v>0</v>
      </c>
      <c r="W449" s="56">
        <v>0</v>
      </c>
      <c r="X449" s="56">
        <v>0</v>
      </c>
      <c r="Y449" s="56">
        <v>0</v>
      </c>
      <c r="Z449" s="76">
        <v>0</v>
      </c>
      <c r="AA449" s="65"/>
    </row>
    <row r="450" spans="1:27" ht="16.5" x14ac:dyDescent="0.25">
      <c r="A450" s="64"/>
      <c r="B450" s="88">
        <v>11</v>
      </c>
      <c r="C450" s="84">
        <v>0</v>
      </c>
      <c r="D450" s="56">
        <v>0</v>
      </c>
      <c r="E450" s="56">
        <v>0</v>
      </c>
      <c r="F450" s="56">
        <v>0</v>
      </c>
      <c r="G450" s="56">
        <v>0</v>
      </c>
      <c r="H450" s="56">
        <v>33.44</v>
      </c>
      <c r="I450" s="56">
        <v>51.71</v>
      </c>
      <c r="J450" s="56">
        <v>98.07</v>
      </c>
      <c r="K450" s="56">
        <v>69.22</v>
      </c>
      <c r="L450" s="56">
        <v>77.06</v>
      </c>
      <c r="M450" s="56">
        <v>87.92</v>
      </c>
      <c r="N450" s="56">
        <v>92.54</v>
      </c>
      <c r="O450" s="56">
        <v>96.26</v>
      </c>
      <c r="P450" s="56">
        <v>95.9</v>
      </c>
      <c r="Q450" s="56">
        <v>95.28</v>
      </c>
      <c r="R450" s="56">
        <v>93.96</v>
      </c>
      <c r="S450" s="56">
        <v>99.95</v>
      </c>
      <c r="T450" s="56">
        <v>101.87</v>
      </c>
      <c r="U450" s="56">
        <v>197.33</v>
      </c>
      <c r="V450" s="56">
        <v>205.96</v>
      </c>
      <c r="W450" s="56">
        <v>111.96</v>
      </c>
      <c r="X450" s="56">
        <v>67.819999999999993</v>
      </c>
      <c r="Y450" s="56">
        <v>151</v>
      </c>
      <c r="Z450" s="76">
        <v>171.5</v>
      </c>
      <c r="AA450" s="65"/>
    </row>
    <row r="451" spans="1:27" ht="16.5" x14ac:dyDescent="0.25">
      <c r="A451" s="64"/>
      <c r="B451" s="88">
        <v>12</v>
      </c>
      <c r="C451" s="84">
        <v>0</v>
      </c>
      <c r="D451" s="56">
        <v>0</v>
      </c>
      <c r="E451" s="56">
        <v>0</v>
      </c>
      <c r="F451" s="56">
        <v>0</v>
      </c>
      <c r="G451" s="56">
        <v>0</v>
      </c>
      <c r="H451" s="56">
        <v>4.1399999999999997</v>
      </c>
      <c r="I451" s="56">
        <v>60.22</v>
      </c>
      <c r="J451" s="56">
        <v>42.35</v>
      </c>
      <c r="K451" s="56">
        <v>21.91</v>
      </c>
      <c r="L451" s="56">
        <v>17.989999999999998</v>
      </c>
      <c r="M451" s="56">
        <v>0.03</v>
      </c>
      <c r="N451" s="56">
        <v>24.11</v>
      </c>
      <c r="O451" s="56">
        <v>19.62</v>
      </c>
      <c r="P451" s="56">
        <v>20.83</v>
      </c>
      <c r="Q451" s="56">
        <v>38.659999999999997</v>
      </c>
      <c r="R451" s="56">
        <v>77.89</v>
      </c>
      <c r="S451" s="56">
        <v>106.59</v>
      </c>
      <c r="T451" s="56">
        <v>9.44</v>
      </c>
      <c r="U451" s="56">
        <v>23.86</v>
      </c>
      <c r="V451" s="56">
        <v>6.05</v>
      </c>
      <c r="W451" s="56">
        <v>0.6</v>
      </c>
      <c r="X451" s="56">
        <v>0</v>
      </c>
      <c r="Y451" s="56">
        <v>0</v>
      </c>
      <c r="Z451" s="76">
        <v>0</v>
      </c>
      <c r="AA451" s="65"/>
    </row>
    <row r="452" spans="1:27" ht="16.5" x14ac:dyDescent="0.25">
      <c r="A452" s="64"/>
      <c r="B452" s="88">
        <v>13</v>
      </c>
      <c r="C452" s="84">
        <v>0</v>
      </c>
      <c r="D452" s="56">
        <v>0</v>
      </c>
      <c r="E452" s="56">
        <v>0</v>
      </c>
      <c r="F452" s="56">
        <v>44.32</v>
      </c>
      <c r="G452" s="56">
        <v>30.02</v>
      </c>
      <c r="H452" s="56">
        <v>143</v>
      </c>
      <c r="I452" s="56">
        <v>18.52</v>
      </c>
      <c r="J452" s="56">
        <v>29.68</v>
      </c>
      <c r="K452" s="56">
        <v>24.12</v>
      </c>
      <c r="L452" s="56">
        <v>0</v>
      </c>
      <c r="M452" s="56">
        <v>0</v>
      </c>
      <c r="N452" s="56">
        <v>0</v>
      </c>
      <c r="O452" s="56">
        <v>0</v>
      </c>
      <c r="P452" s="56">
        <v>0</v>
      </c>
      <c r="Q452" s="56">
        <v>0</v>
      </c>
      <c r="R452" s="56">
        <v>0</v>
      </c>
      <c r="S452" s="56">
        <v>0</v>
      </c>
      <c r="T452" s="56">
        <v>0</v>
      </c>
      <c r="U452" s="56">
        <v>0</v>
      </c>
      <c r="V452" s="56">
        <v>0</v>
      </c>
      <c r="W452" s="56">
        <v>0</v>
      </c>
      <c r="X452" s="56">
        <v>0</v>
      </c>
      <c r="Y452" s="56">
        <v>0</v>
      </c>
      <c r="Z452" s="76">
        <v>0</v>
      </c>
      <c r="AA452" s="65"/>
    </row>
    <row r="453" spans="1:27" ht="16.5" x14ac:dyDescent="0.25">
      <c r="A453" s="64"/>
      <c r="B453" s="88">
        <v>14</v>
      </c>
      <c r="C453" s="84">
        <v>0</v>
      </c>
      <c r="D453" s="56">
        <v>0</v>
      </c>
      <c r="E453" s="56">
        <v>0</v>
      </c>
      <c r="F453" s="56">
        <v>0</v>
      </c>
      <c r="G453" s="56">
        <v>85.72</v>
      </c>
      <c r="H453" s="56">
        <v>159.35</v>
      </c>
      <c r="I453" s="56">
        <v>22.01</v>
      </c>
      <c r="J453" s="56">
        <v>6.83</v>
      </c>
      <c r="K453" s="56">
        <v>6.27</v>
      </c>
      <c r="L453" s="56">
        <v>0</v>
      </c>
      <c r="M453" s="56">
        <v>0</v>
      </c>
      <c r="N453" s="56">
        <v>0</v>
      </c>
      <c r="O453" s="56">
        <v>7.03</v>
      </c>
      <c r="P453" s="56">
        <v>7.3</v>
      </c>
      <c r="Q453" s="56">
        <v>9.7100000000000009</v>
      </c>
      <c r="R453" s="56">
        <v>12.08</v>
      </c>
      <c r="S453" s="56">
        <v>10.56</v>
      </c>
      <c r="T453" s="56">
        <v>7.32</v>
      </c>
      <c r="U453" s="56">
        <v>0</v>
      </c>
      <c r="V453" s="56">
        <v>0</v>
      </c>
      <c r="W453" s="56">
        <v>0</v>
      </c>
      <c r="X453" s="56">
        <v>0</v>
      </c>
      <c r="Y453" s="56">
        <v>0</v>
      </c>
      <c r="Z453" s="76">
        <v>0</v>
      </c>
      <c r="AA453" s="65"/>
    </row>
    <row r="454" spans="1:27" ht="16.5" x14ac:dyDescent="0.25">
      <c r="A454" s="64"/>
      <c r="B454" s="88">
        <v>15</v>
      </c>
      <c r="C454" s="84">
        <v>0</v>
      </c>
      <c r="D454" s="56">
        <v>0</v>
      </c>
      <c r="E454" s="56">
        <v>0</v>
      </c>
      <c r="F454" s="56">
        <v>0</v>
      </c>
      <c r="G454" s="56">
        <v>23.37</v>
      </c>
      <c r="H454" s="56">
        <v>88.46</v>
      </c>
      <c r="I454" s="56">
        <v>102.49</v>
      </c>
      <c r="J454" s="56">
        <v>0</v>
      </c>
      <c r="K454" s="56">
        <v>0</v>
      </c>
      <c r="L454" s="56">
        <v>0</v>
      </c>
      <c r="M454" s="56">
        <v>0</v>
      </c>
      <c r="N454" s="56">
        <v>0</v>
      </c>
      <c r="O454" s="56">
        <v>0</v>
      </c>
      <c r="P454" s="56">
        <v>0</v>
      </c>
      <c r="Q454" s="56">
        <v>0</v>
      </c>
      <c r="R454" s="56">
        <v>0</v>
      </c>
      <c r="S454" s="56">
        <v>0</v>
      </c>
      <c r="T454" s="56">
        <v>0</v>
      </c>
      <c r="U454" s="56">
        <v>0</v>
      </c>
      <c r="V454" s="56">
        <v>0</v>
      </c>
      <c r="W454" s="56">
        <v>0</v>
      </c>
      <c r="X454" s="56">
        <v>0</v>
      </c>
      <c r="Y454" s="56">
        <v>0</v>
      </c>
      <c r="Z454" s="76">
        <v>0</v>
      </c>
      <c r="AA454" s="65"/>
    </row>
    <row r="455" spans="1:27" ht="16.5" x14ac:dyDescent="0.25">
      <c r="A455" s="64"/>
      <c r="B455" s="88">
        <v>16</v>
      </c>
      <c r="C455" s="84">
        <v>0</v>
      </c>
      <c r="D455" s="56">
        <v>0</v>
      </c>
      <c r="E455" s="56">
        <v>0</v>
      </c>
      <c r="F455" s="56">
        <v>0</v>
      </c>
      <c r="G455" s="56">
        <v>1.1000000000000001</v>
      </c>
      <c r="H455" s="56">
        <v>40.69</v>
      </c>
      <c r="I455" s="56">
        <v>8.65</v>
      </c>
      <c r="J455" s="56">
        <v>0</v>
      </c>
      <c r="K455" s="56">
        <v>0</v>
      </c>
      <c r="L455" s="56">
        <v>0</v>
      </c>
      <c r="M455" s="56">
        <v>0</v>
      </c>
      <c r="N455" s="56">
        <v>0</v>
      </c>
      <c r="O455" s="56">
        <v>0</v>
      </c>
      <c r="P455" s="56">
        <v>0</v>
      </c>
      <c r="Q455" s="56">
        <v>0</v>
      </c>
      <c r="R455" s="56">
        <v>0</v>
      </c>
      <c r="S455" s="56">
        <v>0</v>
      </c>
      <c r="T455" s="56">
        <v>0</v>
      </c>
      <c r="U455" s="56">
        <v>0</v>
      </c>
      <c r="V455" s="56">
        <v>0</v>
      </c>
      <c r="W455" s="56">
        <v>0</v>
      </c>
      <c r="X455" s="56">
        <v>0</v>
      </c>
      <c r="Y455" s="56">
        <v>0</v>
      </c>
      <c r="Z455" s="76">
        <v>0</v>
      </c>
      <c r="AA455" s="65"/>
    </row>
    <row r="456" spans="1:27" ht="16.5" x14ac:dyDescent="0.25">
      <c r="A456" s="64"/>
      <c r="B456" s="88">
        <v>17</v>
      </c>
      <c r="C456" s="84">
        <v>0</v>
      </c>
      <c r="D456" s="56">
        <v>0</v>
      </c>
      <c r="E456" s="56">
        <v>0</v>
      </c>
      <c r="F456" s="56">
        <v>15.97</v>
      </c>
      <c r="G456" s="56">
        <v>39.520000000000003</v>
      </c>
      <c r="H456" s="56">
        <v>87.75</v>
      </c>
      <c r="I456" s="56">
        <v>40.9</v>
      </c>
      <c r="J456" s="56">
        <v>14.91</v>
      </c>
      <c r="K456" s="56">
        <v>24.72</v>
      </c>
      <c r="L456" s="56">
        <v>20.57</v>
      </c>
      <c r="M456" s="56">
        <v>37.119999999999997</v>
      </c>
      <c r="N456" s="56">
        <v>34.369999999999997</v>
      </c>
      <c r="O456" s="56">
        <v>41.36</v>
      </c>
      <c r="P456" s="56">
        <v>44.36</v>
      </c>
      <c r="Q456" s="56">
        <v>43.71</v>
      </c>
      <c r="R456" s="56">
        <v>8.68</v>
      </c>
      <c r="S456" s="56">
        <v>6</v>
      </c>
      <c r="T456" s="56">
        <v>1.99</v>
      </c>
      <c r="U456" s="56">
        <v>4.76</v>
      </c>
      <c r="V456" s="56">
        <v>0.03</v>
      </c>
      <c r="W456" s="56">
        <v>0</v>
      </c>
      <c r="X456" s="56">
        <v>18.600000000000001</v>
      </c>
      <c r="Y456" s="56">
        <v>0</v>
      </c>
      <c r="Z456" s="76">
        <v>0</v>
      </c>
      <c r="AA456" s="65"/>
    </row>
    <row r="457" spans="1:27" ht="16.5" x14ac:dyDescent="0.25">
      <c r="A457" s="64"/>
      <c r="B457" s="88">
        <v>18</v>
      </c>
      <c r="C457" s="84">
        <v>0</v>
      </c>
      <c r="D457" s="56">
        <v>71.66</v>
      </c>
      <c r="E457" s="56">
        <v>117.88</v>
      </c>
      <c r="F457" s="56">
        <v>148.69999999999999</v>
      </c>
      <c r="G457" s="56">
        <v>133.35</v>
      </c>
      <c r="H457" s="56">
        <v>197.49</v>
      </c>
      <c r="I457" s="56">
        <v>100.08</v>
      </c>
      <c r="J457" s="56">
        <v>79.040000000000006</v>
      </c>
      <c r="K457" s="56">
        <v>86.49</v>
      </c>
      <c r="L457" s="56">
        <v>59.83</v>
      </c>
      <c r="M457" s="56">
        <v>9.66</v>
      </c>
      <c r="N457" s="56">
        <v>97.69</v>
      </c>
      <c r="O457" s="56">
        <v>45.89</v>
      </c>
      <c r="P457" s="56">
        <v>64.31</v>
      </c>
      <c r="Q457" s="56">
        <v>23.66</v>
      </c>
      <c r="R457" s="56">
        <v>0</v>
      </c>
      <c r="S457" s="56">
        <v>0</v>
      </c>
      <c r="T457" s="56">
        <v>0</v>
      </c>
      <c r="U457" s="56">
        <v>74.900000000000006</v>
      </c>
      <c r="V457" s="56">
        <v>18.16</v>
      </c>
      <c r="W457" s="56">
        <v>0</v>
      </c>
      <c r="X457" s="56">
        <v>0</v>
      </c>
      <c r="Y457" s="56">
        <v>0</v>
      </c>
      <c r="Z457" s="76">
        <v>0</v>
      </c>
      <c r="AA457" s="65"/>
    </row>
    <row r="458" spans="1:27" ht="16.5" x14ac:dyDescent="0.25">
      <c r="A458" s="64"/>
      <c r="B458" s="88">
        <v>19</v>
      </c>
      <c r="C458" s="84">
        <v>0</v>
      </c>
      <c r="D458" s="56">
        <v>0</v>
      </c>
      <c r="E458" s="56">
        <v>0</v>
      </c>
      <c r="F458" s="56">
        <v>0</v>
      </c>
      <c r="G458" s="56">
        <v>0</v>
      </c>
      <c r="H458" s="56">
        <v>0</v>
      </c>
      <c r="I458" s="56">
        <v>31.61</v>
      </c>
      <c r="J458" s="56">
        <v>112.19</v>
      </c>
      <c r="K458" s="56">
        <v>29.87</v>
      </c>
      <c r="L458" s="56">
        <v>0</v>
      </c>
      <c r="M458" s="56">
        <v>0</v>
      </c>
      <c r="N458" s="56">
        <v>0</v>
      </c>
      <c r="O458" s="56">
        <v>0</v>
      </c>
      <c r="P458" s="56">
        <v>0</v>
      </c>
      <c r="Q458" s="56">
        <v>0</v>
      </c>
      <c r="R458" s="56">
        <v>0</v>
      </c>
      <c r="S458" s="56">
        <v>0</v>
      </c>
      <c r="T458" s="56">
        <v>0</v>
      </c>
      <c r="U458" s="56">
        <v>0</v>
      </c>
      <c r="V458" s="56">
        <v>0</v>
      </c>
      <c r="W458" s="56">
        <v>0</v>
      </c>
      <c r="X458" s="56">
        <v>0</v>
      </c>
      <c r="Y458" s="56">
        <v>0</v>
      </c>
      <c r="Z458" s="76">
        <v>0</v>
      </c>
      <c r="AA458" s="65"/>
    </row>
    <row r="459" spans="1:27" ht="16.5" x14ac:dyDescent="0.25">
      <c r="A459" s="64"/>
      <c r="B459" s="88">
        <v>20</v>
      </c>
      <c r="C459" s="84">
        <v>0</v>
      </c>
      <c r="D459" s="56">
        <v>0</v>
      </c>
      <c r="E459" s="56">
        <v>0</v>
      </c>
      <c r="F459" s="56">
        <v>0</v>
      </c>
      <c r="G459" s="56">
        <v>59.14</v>
      </c>
      <c r="H459" s="56">
        <v>94.91</v>
      </c>
      <c r="I459" s="56">
        <v>521.96</v>
      </c>
      <c r="J459" s="56">
        <v>318.08999999999997</v>
      </c>
      <c r="K459" s="56">
        <v>88.9</v>
      </c>
      <c r="L459" s="56">
        <v>220.97</v>
      </c>
      <c r="M459" s="56">
        <v>99.33</v>
      </c>
      <c r="N459" s="56">
        <v>66.48</v>
      </c>
      <c r="O459" s="56">
        <v>103.23</v>
      </c>
      <c r="P459" s="56">
        <v>108.49</v>
      </c>
      <c r="Q459" s="56">
        <v>96.64</v>
      </c>
      <c r="R459" s="56">
        <v>107.42</v>
      </c>
      <c r="S459" s="56">
        <v>141.16</v>
      </c>
      <c r="T459" s="56">
        <v>106.58</v>
      </c>
      <c r="U459" s="56">
        <v>32.909999999999997</v>
      </c>
      <c r="V459" s="56">
        <v>45.56</v>
      </c>
      <c r="W459" s="56">
        <v>0</v>
      </c>
      <c r="X459" s="56">
        <v>0.02</v>
      </c>
      <c r="Y459" s="56">
        <v>0</v>
      </c>
      <c r="Z459" s="76">
        <v>0</v>
      </c>
      <c r="AA459" s="65"/>
    </row>
    <row r="460" spans="1:27" ht="16.5" x14ac:dyDescent="0.25">
      <c r="A460" s="64"/>
      <c r="B460" s="88">
        <v>21</v>
      </c>
      <c r="C460" s="84">
        <v>0</v>
      </c>
      <c r="D460" s="56">
        <v>0</v>
      </c>
      <c r="E460" s="56">
        <v>0</v>
      </c>
      <c r="F460" s="56">
        <v>21.89</v>
      </c>
      <c r="G460" s="56">
        <v>67.88</v>
      </c>
      <c r="H460" s="56">
        <v>59.64</v>
      </c>
      <c r="I460" s="56">
        <v>149.6</v>
      </c>
      <c r="J460" s="56">
        <v>93.94</v>
      </c>
      <c r="K460" s="56">
        <v>0</v>
      </c>
      <c r="L460" s="56">
        <v>0</v>
      </c>
      <c r="M460" s="56">
        <v>0</v>
      </c>
      <c r="N460" s="56">
        <v>0</v>
      </c>
      <c r="O460" s="56">
        <v>103.6</v>
      </c>
      <c r="P460" s="56">
        <v>131.47</v>
      </c>
      <c r="Q460" s="56">
        <v>108.17</v>
      </c>
      <c r="R460" s="56">
        <v>131.1</v>
      </c>
      <c r="S460" s="56">
        <v>81.67</v>
      </c>
      <c r="T460" s="56">
        <v>143.97999999999999</v>
      </c>
      <c r="U460" s="56">
        <v>84.17</v>
      </c>
      <c r="V460" s="56">
        <v>39.869999999999997</v>
      </c>
      <c r="W460" s="56">
        <v>1.63</v>
      </c>
      <c r="X460" s="56">
        <v>60.01</v>
      </c>
      <c r="Y460" s="56">
        <v>0</v>
      </c>
      <c r="Z460" s="76">
        <v>9.89</v>
      </c>
      <c r="AA460" s="65"/>
    </row>
    <row r="461" spans="1:27" ht="16.5" x14ac:dyDescent="0.25">
      <c r="A461" s="64"/>
      <c r="B461" s="88">
        <v>22</v>
      </c>
      <c r="C461" s="84">
        <v>0</v>
      </c>
      <c r="D461" s="56">
        <v>0.02</v>
      </c>
      <c r="E461" s="56">
        <v>92.55</v>
      </c>
      <c r="F461" s="56">
        <v>151.29</v>
      </c>
      <c r="G461" s="56">
        <v>30.98</v>
      </c>
      <c r="H461" s="56">
        <v>62.85</v>
      </c>
      <c r="I461" s="56">
        <v>107.38</v>
      </c>
      <c r="J461" s="56">
        <v>28.03</v>
      </c>
      <c r="K461" s="56">
        <v>11.8</v>
      </c>
      <c r="L461" s="56">
        <v>8.19</v>
      </c>
      <c r="M461" s="56">
        <v>23.21</v>
      </c>
      <c r="N461" s="56">
        <v>50.09</v>
      </c>
      <c r="O461" s="56">
        <v>52.55</v>
      </c>
      <c r="P461" s="56">
        <v>49.29</v>
      </c>
      <c r="Q461" s="56">
        <v>43.9</v>
      </c>
      <c r="R461" s="56">
        <v>26.97</v>
      </c>
      <c r="S461" s="56">
        <v>30.96</v>
      </c>
      <c r="T461" s="56">
        <v>0</v>
      </c>
      <c r="U461" s="56">
        <v>0.01</v>
      </c>
      <c r="V461" s="56">
        <v>7.0000000000000007E-2</v>
      </c>
      <c r="W461" s="56">
        <v>0</v>
      </c>
      <c r="X461" s="56">
        <v>33.07</v>
      </c>
      <c r="Y461" s="56">
        <v>0</v>
      </c>
      <c r="Z461" s="76">
        <v>0</v>
      </c>
      <c r="AA461" s="65"/>
    </row>
    <row r="462" spans="1:27" ht="16.5" x14ac:dyDescent="0.25">
      <c r="A462" s="64"/>
      <c r="B462" s="88">
        <v>23</v>
      </c>
      <c r="C462" s="84">
        <v>0</v>
      </c>
      <c r="D462" s="56">
        <v>0</v>
      </c>
      <c r="E462" s="56">
        <v>2.61</v>
      </c>
      <c r="F462" s="56">
        <v>58.16</v>
      </c>
      <c r="G462" s="56">
        <v>138.86000000000001</v>
      </c>
      <c r="H462" s="56">
        <v>53.68</v>
      </c>
      <c r="I462" s="56">
        <v>121.46</v>
      </c>
      <c r="J462" s="56">
        <v>3.32</v>
      </c>
      <c r="K462" s="56">
        <v>0.15</v>
      </c>
      <c r="L462" s="56">
        <v>0</v>
      </c>
      <c r="M462" s="56">
        <v>0</v>
      </c>
      <c r="N462" s="56">
        <v>0</v>
      </c>
      <c r="O462" s="56">
        <v>0</v>
      </c>
      <c r="P462" s="56">
        <v>0</v>
      </c>
      <c r="Q462" s="56">
        <v>0</v>
      </c>
      <c r="R462" s="56">
        <v>0</v>
      </c>
      <c r="S462" s="56">
        <v>0</v>
      </c>
      <c r="T462" s="56">
        <v>0</v>
      </c>
      <c r="U462" s="56">
        <v>0</v>
      </c>
      <c r="V462" s="56">
        <v>0</v>
      </c>
      <c r="W462" s="56">
        <v>0</v>
      </c>
      <c r="X462" s="56">
        <v>0</v>
      </c>
      <c r="Y462" s="56">
        <v>0</v>
      </c>
      <c r="Z462" s="76">
        <v>0</v>
      </c>
      <c r="AA462" s="65"/>
    </row>
    <row r="463" spans="1:27" ht="16.5" x14ac:dyDescent="0.25">
      <c r="A463" s="64"/>
      <c r="B463" s="88">
        <v>24</v>
      </c>
      <c r="C463" s="84">
        <v>0</v>
      </c>
      <c r="D463" s="56">
        <v>0</v>
      </c>
      <c r="E463" s="56">
        <v>0</v>
      </c>
      <c r="F463" s="56">
        <v>0</v>
      </c>
      <c r="G463" s="56">
        <v>13.43</v>
      </c>
      <c r="H463" s="56">
        <v>1.1499999999999999</v>
      </c>
      <c r="I463" s="56">
        <v>0</v>
      </c>
      <c r="J463" s="56">
        <v>0</v>
      </c>
      <c r="K463" s="56">
        <v>0</v>
      </c>
      <c r="L463" s="56">
        <v>0</v>
      </c>
      <c r="M463" s="56">
        <v>0</v>
      </c>
      <c r="N463" s="56">
        <v>0</v>
      </c>
      <c r="O463" s="56">
        <v>0</v>
      </c>
      <c r="P463" s="56">
        <v>0</v>
      </c>
      <c r="Q463" s="56">
        <v>0</v>
      </c>
      <c r="R463" s="56">
        <v>0</v>
      </c>
      <c r="S463" s="56">
        <v>0</v>
      </c>
      <c r="T463" s="56">
        <v>0</v>
      </c>
      <c r="U463" s="56">
        <v>94.62</v>
      </c>
      <c r="V463" s="56">
        <v>15.94</v>
      </c>
      <c r="W463" s="56">
        <v>0</v>
      </c>
      <c r="X463" s="56">
        <v>0</v>
      </c>
      <c r="Y463" s="56">
        <v>0</v>
      </c>
      <c r="Z463" s="76">
        <v>0</v>
      </c>
      <c r="AA463" s="65"/>
    </row>
    <row r="464" spans="1:27" ht="16.5" x14ac:dyDescent="0.25">
      <c r="A464" s="64"/>
      <c r="B464" s="88">
        <v>25</v>
      </c>
      <c r="C464" s="84">
        <v>0</v>
      </c>
      <c r="D464" s="56">
        <v>0</v>
      </c>
      <c r="E464" s="56">
        <v>17.760000000000002</v>
      </c>
      <c r="F464" s="56">
        <v>120.84</v>
      </c>
      <c r="G464" s="56">
        <v>6.32</v>
      </c>
      <c r="H464" s="56">
        <v>0</v>
      </c>
      <c r="I464" s="56">
        <v>117.58</v>
      </c>
      <c r="J464" s="56">
        <v>69.94</v>
      </c>
      <c r="K464" s="56">
        <v>0</v>
      </c>
      <c r="L464" s="56">
        <v>0</v>
      </c>
      <c r="M464" s="56">
        <v>0</v>
      </c>
      <c r="N464" s="56">
        <v>47.35</v>
      </c>
      <c r="O464" s="56">
        <v>141.58000000000001</v>
      </c>
      <c r="P464" s="56">
        <v>185.95</v>
      </c>
      <c r="Q464" s="56">
        <v>195.5</v>
      </c>
      <c r="R464" s="56">
        <v>209.88</v>
      </c>
      <c r="S464" s="56">
        <v>293.02</v>
      </c>
      <c r="T464" s="56">
        <v>279.70999999999998</v>
      </c>
      <c r="U464" s="56">
        <v>281.45999999999998</v>
      </c>
      <c r="V464" s="56">
        <v>178.56</v>
      </c>
      <c r="W464" s="56">
        <v>0</v>
      </c>
      <c r="X464" s="56">
        <v>0</v>
      </c>
      <c r="Y464" s="56">
        <v>0</v>
      </c>
      <c r="Z464" s="76">
        <v>0</v>
      </c>
      <c r="AA464" s="65"/>
    </row>
    <row r="465" spans="1:27" ht="16.5" x14ac:dyDescent="0.25">
      <c r="A465" s="64"/>
      <c r="B465" s="88">
        <v>26</v>
      </c>
      <c r="C465" s="84">
        <v>0</v>
      </c>
      <c r="D465" s="56">
        <v>0</v>
      </c>
      <c r="E465" s="56">
        <v>61.01</v>
      </c>
      <c r="F465" s="56">
        <v>91.21</v>
      </c>
      <c r="G465" s="56">
        <v>11.84</v>
      </c>
      <c r="H465" s="56">
        <v>56.66</v>
      </c>
      <c r="I465" s="56">
        <v>4.91</v>
      </c>
      <c r="J465" s="56">
        <v>0.84</v>
      </c>
      <c r="K465" s="56">
        <v>0</v>
      </c>
      <c r="L465" s="56">
        <v>0</v>
      </c>
      <c r="M465" s="56">
        <v>0</v>
      </c>
      <c r="N465" s="56">
        <v>38.86</v>
      </c>
      <c r="O465" s="56">
        <v>78.64</v>
      </c>
      <c r="P465" s="56">
        <v>167.49</v>
      </c>
      <c r="Q465" s="56">
        <v>197.38</v>
      </c>
      <c r="R465" s="56">
        <v>203.38</v>
      </c>
      <c r="S465" s="56">
        <v>368.73</v>
      </c>
      <c r="T465" s="56">
        <v>560.11</v>
      </c>
      <c r="U465" s="56">
        <v>315.32</v>
      </c>
      <c r="V465" s="56">
        <v>71.16</v>
      </c>
      <c r="W465" s="56">
        <v>2.88</v>
      </c>
      <c r="X465" s="56">
        <v>1.84</v>
      </c>
      <c r="Y465" s="56">
        <v>0</v>
      </c>
      <c r="Z465" s="76">
        <v>0</v>
      </c>
      <c r="AA465" s="65"/>
    </row>
    <row r="466" spans="1:27" ht="16.5" x14ac:dyDescent="0.25">
      <c r="A466" s="64"/>
      <c r="B466" s="88">
        <v>27</v>
      </c>
      <c r="C466" s="84">
        <v>2.36</v>
      </c>
      <c r="D466" s="56">
        <v>54.85</v>
      </c>
      <c r="E466" s="56">
        <v>28.44</v>
      </c>
      <c r="F466" s="56">
        <v>40.369999999999997</v>
      </c>
      <c r="G466" s="56">
        <v>169.48</v>
      </c>
      <c r="H466" s="56">
        <v>16.66</v>
      </c>
      <c r="I466" s="56">
        <v>75.23</v>
      </c>
      <c r="J466" s="56">
        <v>8.39</v>
      </c>
      <c r="K466" s="56">
        <v>8.08</v>
      </c>
      <c r="L466" s="56">
        <v>9.36</v>
      </c>
      <c r="M466" s="56">
        <v>10.77</v>
      </c>
      <c r="N466" s="56">
        <v>10.01</v>
      </c>
      <c r="O466" s="56">
        <v>13.21</v>
      </c>
      <c r="P466" s="56">
        <v>9.5</v>
      </c>
      <c r="Q466" s="56">
        <v>23.14</v>
      </c>
      <c r="R466" s="56">
        <v>29.89</v>
      </c>
      <c r="S466" s="56">
        <v>44.69</v>
      </c>
      <c r="T466" s="56">
        <v>30.22</v>
      </c>
      <c r="U466" s="56">
        <v>18.25</v>
      </c>
      <c r="V466" s="56">
        <v>3.04</v>
      </c>
      <c r="W466" s="56">
        <v>4.4000000000000004</v>
      </c>
      <c r="X466" s="56">
        <v>0.33</v>
      </c>
      <c r="Y466" s="56">
        <v>0</v>
      </c>
      <c r="Z466" s="76">
        <v>0</v>
      </c>
      <c r="AA466" s="65"/>
    </row>
    <row r="467" spans="1:27" ht="16.5" x14ac:dyDescent="0.25">
      <c r="A467" s="64"/>
      <c r="B467" s="88">
        <v>28</v>
      </c>
      <c r="C467" s="84">
        <v>0</v>
      </c>
      <c r="D467" s="56">
        <v>0</v>
      </c>
      <c r="E467" s="56">
        <v>0</v>
      </c>
      <c r="F467" s="56">
        <v>0</v>
      </c>
      <c r="G467" s="56">
        <v>0</v>
      </c>
      <c r="H467" s="56">
        <v>26.11</v>
      </c>
      <c r="I467" s="56">
        <v>10.32</v>
      </c>
      <c r="J467" s="56">
        <v>0</v>
      </c>
      <c r="K467" s="56">
        <v>0</v>
      </c>
      <c r="L467" s="56">
        <v>0</v>
      </c>
      <c r="M467" s="56">
        <v>0</v>
      </c>
      <c r="N467" s="56">
        <v>0</v>
      </c>
      <c r="O467" s="56">
        <v>0</v>
      </c>
      <c r="P467" s="56">
        <v>0</v>
      </c>
      <c r="Q467" s="56">
        <v>0</v>
      </c>
      <c r="R467" s="56">
        <v>0</v>
      </c>
      <c r="S467" s="56">
        <v>0</v>
      </c>
      <c r="T467" s="56">
        <v>0</v>
      </c>
      <c r="U467" s="56">
        <v>0</v>
      </c>
      <c r="V467" s="56">
        <v>0</v>
      </c>
      <c r="W467" s="56">
        <v>0</v>
      </c>
      <c r="X467" s="56">
        <v>0</v>
      </c>
      <c r="Y467" s="56">
        <v>0</v>
      </c>
      <c r="Z467" s="76">
        <v>0</v>
      </c>
      <c r="AA467" s="65"/>
    </row>
    <row r="468" spans="1:27" ht="16.5" x14ac:dyDescent="0.25">
      <c r="A468" s="64"/>
      <c r="B468" s="88">
        <v>29</v>
      </c>
      <c r="C468" s="84">
        <v>0</v>
      </c>
      <c r="D468" s="56">
        <v>0</v>
      </c>
      <c r="E468" s="56">
        <v>0</v>
      </c>
      <c r="F468" s="56">
        <v>0</v>
      </c>
      <c r="G468" s="56">
        <v>40.15</v>
      </c>
      <c r="H468" s="56">
        <v>230.06</v>
      </c>
      <c r="I468" s="56">
        <v>28.22</v>
      </c>
      <c r="J468" s="56">
        <v>30.72</v>
      </c>
      <c r="K468" s="56">
        <v>35.28</v>
      </c>
      <c r="L468" s="56">
        <v>4.6399999999999997</v>
      </c>
      <c r="M468" s="56">
        <v>27.02</v>
      </c>
      <c r="N468" s="56">
        <v>10.76</v>
      </c>
      <c r="O468" s="56">
        <v>8.2899999999999991</v>
      </c>
      <c r="P468" s="56">
        <v>3.64</v>
      </c>
      <c r="Q468" s="56">
        <v>10.63</v>
      </c>
      <c r="R468" s="56">
        <v>1.08</v>
      </c>
      <c r="S468" s="56">
        <v>12.19</v>
      </c>
      <c r="T468" s="56">
        <v>51.68</v>
      </c>
      <c r="U468" s="56">
        <v>22.27</v>
      </c>
      <c r="V468" s="56">
        <v>0</v>
      </c>
      <c r="W468" s="56">
        <v>0</v>
      </c>
      <c r="X468" s="56">
        <v>0</v>
      </c>
      <c r="Y468" s="56">
        <v>0</v>
      </c>
      <c r="Z468" s="76">
        <v>0</v>
      </c>
      <c r="AA468" s="65"/>
    </row>
    <row r="469" spans="1:27" ht="16.5" x14ac:dyDescent="0.25">
      <c r="A469" s="64"/>
      <c r="B469" s="88">
        <v>30</v>
      </c>
      <c r="C469" s="84">
        <v>0</v>
      </c>
      <c r="D469" s="56">
        <v>0</v>
      </c>
      <c r="E469" s="56">
        <v>0</v>
      </c>
      <c r="F469" s="56">
        <v>7.58</v>
      </c>
      <c r="G469" s="56">
        <v>43.83</v>
      </c>
      <c r="H469" s="56">
        <v>94.65</v>
      </c>
      <c r="I469" s="56">
        <v>77.08</v>
      </c>
      <c r="J469" s="56">
        <v>13.13</v>
      </c>
      <c r="K469" s="56">
        <v>17.04</v>
      </c>
      <c r="L469" s="56">
        <v>14.69</v>
      </c>
      <c r="M469" s="56">
        <v>7.61</v>
      </c>
      <c r="N469" s="56">
        <v>0</v>
      </c>
      <c r="O469" s="56">
        <v>0</v>
      </c>
      <c r="P469" s="56">
        <v>0</v>
      </c>
      <c r="Q469" s="56">
        <v>0</v>
      </c>
      <c r="R469" s="56">
        <v>0</v>
      </c>
      <c r="S469" s="56">
        <v>0</v>
      </c>
      <c r="T469" s="56">
        <v>0</v>
      </c>
      <c r="U469" s="56">
        <v>8.23</v>
      </c>
      <c r="V469" s="56">
        <v>0</v>
      </c>
      <c r="W469" s="56">
        <v>0</v>
      </c>
      <c r="X469" s="56">
        <v>0</v>
      </c>
      <c r="Y469" s="56">
        <v>0</v>
      </c>
      <c r="Z469" s="76">
        <v>0</v>
      </c>
      <c r="AA469" s="65"/>
    </row>
    <row r="470" spans="1:27" ht="17.25" thickBot="1" x14ac:dyDescent="0.3">
      <c r="A470" s="64"/>
      <c r="B470" s="89">
        <v>31</v>
      </c>
      <c r="C470" s="85">
        <v>0</v>
      </c>
      <c r="D470" s="77">
        <v>0</v>
      </c>
      <c r="E470" s="77">
        <v>0</v>
      </c>
      <c r="F470" s="77">
        <v>0</v>
      </c>
      <c r="G470" s="77">
        <v>42.46</v>
      </c>
      <c r="H470" s="77">
        <v>152.91999999999999</v>
      </c>
      <c r="I470" s="77">
        <v>72.17</v>
      </c>
      <c r="J470" s="77">
        <v>63.56</v>
      </c>
      <c r="K470" s="77">
        <v>10.92</v>
      </c>
      <c r="L470" s="77">
        <v>11.7</v>
      </c>
      <c r="M470" s="77">
        <v>2.83</v>
      </c>
      <c r="N470" s="77">
        <v>3.2</v>
      </c>
      <c r="O470" s="77">
        <v>0</v>
      </c>
      <c r="P470" s="77">
        <v>4.58</v>
      </c>
      <c r="Q470" s="77">
        <v>30.34</v>
      </c>
      <c r="R470" s="77">
        <v>526.49</v>
      </c>
      <c r="S470" s="77">
        <v>532.07000000000005</v>
      </c>
      <c r="T470" s="77">
        <v>536.47</v>
      </c>
      <c r="U470" s="77">
        <v>576.77</v>
      </c>
      <c r="V470" s="77">
        <v>139.66</v>
      </c>
      <c r="W470" s="77">
        <v>101.24</v>
      </c>
      <c r="X470" s="77">
        <v>64.2</v>
      </c>
      <c r="Y470" s="77">
        <v>0</v>
      </c>
      <c r="Z470" s="78">
        <v>6.78</v>
      </c>
      <c r="AA470" s="65"/>
    </row>
    <row r="471" spans="1:27" ht="16.5" thickBot="1" x14ac:dyDescent="0.3">
      <c r="A471" s="64"/>
      <c r="B471" s="51"/>
      <c r="C471" s="51"/>
      <c r="D471" s="51"/>
      <c r="E471" s="51"/>
      <c r="F471" s="51"/>
      <c r="G471" s="51"/>
      <c r="H471" s="51"/>
      <c r="I471" s="51"/>
      <c r="J471" s="51"/>
      <c r="K471" s="51"/>
      <c r="L471" s="51"/>
      <c r="M471" s="51"/>
      <c r="N471" s="51"/>
      <c r="O471" s="51"/>
      <c r="P471" s="51"/>
      <c r="Q471" s="51"/>
      <c r="R471" s="51"/>
      <c r="S471" s="51"/>
      <c r="T471" s="51"/>
      <c r="U471" s="51"/>
      <c r="V471" s="51"/>
      <c r="W471" s="51"/>
      <c r="X471" s="51"/>
      <c r="Y471" s="51"/>
      <c r="Z471" s="51"/>
      <c r="AA471" s="65"/>
    </row>
    <row r="472" spans="1:27" x14ac:dyDescent="0.25">
      <c r="A472" s="64"/>
      <c r="B472" s="274" t="s">
        <v>130</v>
      </c>
      <c r="C472" s="272" t="s">
        <v>165</v>
      </c>
      <c r="D472" s="272"/>
      <c r="E472" s="272"/>
      <c r="F472" s="272"/>
      <c r="G472" s="272"/>
      <c r="H472" s="272"/>
      <c r="I472" s="272"/>
      <c r="J472" s="272"/>
      <c r="K472" s="272"/>
      <c r="L472" s="272"/>
      <c r="M472" s="272"/>
      <c r="N472" s="272"/>
      <c r="O472" s="272"/>
      <c r="P472" s="272"/>
      <c r="Q472" s="272"/>
      <c r="R472" s="272"/>
      <c r="S472" s="272"/>
      <c r="T472" s="272"/>
      <c r="U472" s="272"/>
      <c r="V472" s="272"/>
      <c r="W472" s="272"/>
      <c r="X472" s="272"/>
      <c r="Y472" s="272"/>
      <c r="Z472" s="273"/>
      <c r="AA472" s="65"/>
    </row>
    <row r="473" spans="1:27" ht="32.25" thickBot="1" x14ac:dyDescent="0.3">
      <c r="A473" s="64"/>
      <c r="B473" s="275"/>
      <c r="C473" s="86" t="s">
        <v>131</v>
      </c>
      <c r="D473" s="81" t="s">
        <v>132</v>
      </c>
      <c r="E473" s="81" t="s">
        <v>133</v>
      </c>
      <c r="F473" s="81" t="s">
        <v>134</v>
      </c>
      <c r="G473" s="81" t="s">
        <v>135</v>
      </c>
      <c r="H473" s="81" t="s">
        <v>136</v>
      </c>
      <c r="I473" s="81" t="s">
        <v>137</v>
      </c>
      <c r="J473" s="81" t="s">
        <v>138</v>
      </c>
      <c r="K473" s="81" t="s">
        <v>139</v>
      </c>
      <c r="L473" s="81" t="s">
        <v>140</v>
      </c>
      <c r="M473" s="81" t="s">
        <v>141</v>
      </c>
      <c r="N473" s="81" t="s">
        <v>142</v>
      </c>
      <c r="O473" s="81" t="s">
        <v>143</v>
      </c>
      <c r="P473" s="81" t="s">
        <v>144</v>
      </c>
      <c r="Q473" s="81" t="s">
        <v>145</v>
      </c>
      <c r="R473" s="81" t="s">
        <v>146</v>
      </c>
      <c r="S473" s="81" t="s">
        <v>147</v>
      </c>
      <c r="T473" s="81" t="s">
        <v>148</v>
      </c>
      <c r="U473" s="81" t="s">
        <v>149</v>
      </c>
      <c r="V473" s="81" t="s">
        <v>150</v>
      </c>
      <c r="W473" s="81" t="s">
        <v>151</v>
      </c>
      <c r="X473" s="81" t="s">
        <v>152</v>
      </c>
      <c r="Y473" s="81" t="s">
        <v>153</v>
      </c>
      <c r="Z473" s="82" t="s">
        <v>154</v>
      </c>
      <c r="AA473" s="65"/>
    </row>
    <row r="474" spans="1:27" ht="16.5" x14ac:dyDescent="0.25">
      <c r="A474" s="64"/>
      <c r="B474" s="93">
        <v>1</v>
      </c>
      <c r="C474" s="83">
        <v>178.34</v>
      </c>
      <c r="D474" s="79">
        <v>130.21</v>
      </c>
      <c r="E474" s="79">
        <v>72.8</v>
      </c>
      <c r="F474" s="79">
        <v>97.32</v>
      </c>
      <c r="G474" s="79">
        <v>0</v>
      </c>
      <c r="H474" s="79">
        <v>0</v>
      </c>
      <c r="I474" s="79">
        <v>0</v>
      </c>
      <c r="J474" s="79">
        <v>0.17</v>
      </c>
      <c r="K474" s="79">
        <v>12.36</v>
      </c>
      <c r="L474" s="79">
        <v>90.2</v>
      </c>
      <c r="M474" s="79">
        <v>73.25</v>
      </c>
      <c r="N474" s="79">
        <v>85.51</v>
      </c>
      <c r="O474" s="79">
        <v>86.58</v>
      </c>
      <c r="P474" s="79">
        <v>95.1</v>
      </c>
      <c r="Q474" s="79">
        <v>118.03</v>
      </c>
      <c r="R474" s="79">
        <v>124.91</v>
      </c>
      <c r="S474" s="79">
        <v>118.39</v>
      </c>
      <c r="T474" s="79">
        <v>135.88999999999999</v>
      </c>
      <c r="U474" s="79">
        <v>133.32</v>
      </c>
      <c r="V474" s="79">
        <v>131.09</v>
      </c>
      <c r="W474" s="79">
        <v>142.44999999999999</v>
      </c>
      <c r="X474" s="79">
        <v>422.83</v>
      </c>
      <c r="Y474" s="79">
        <v>349.5</v>
      </c>
      <c r="Z474" s="80">
        <v>350.41</v>
      </c>
      <c r="AA474" s="65"/>
    </row>
    <row r="475" spans="1:27" ht="16.5" x14ac:dyDescent="0.25">
      <c r="A475" s="64"/>
      <c r="B475" s="88">
        <v>2</v>
      </c>
      <c r="C475" s="84">
        <v>55.22</v>
      </c>
      <c r="D475" s="56">
        <v>0</v>
      </c>
      <c r="E475" s="56">
        <v>0</v>
      </c>
      <c r="F475" s="56">
        <v>0</v>
      </c>
      <c r="G475" s="56">
        <v>0</v>
      </c>
      <c r="H475" s="56">
        <v>0</v>
      </c>
      <c r="I475" s="56">
        <v>0</v>
      </c>
      <c r="J475" s="56">
        <v>0</v>
      </c>
      <c r="K475" s="56">
        <v>10.18</v>
      </c>
      <c r="L475" s="56">
        <v>38.520000000000003</v>
      </c>
      <c r="M475" s="56">
        <v>57.83</v>
      </c>
      <c r="N475" s="56">
        <v>61.35</v>
      </c>
      <c r="O475" s="56">
        <v>60.85</v>
      </c>
      <c r="P475" s="56">
        <v>61.91</v>
      </c>
      <c r="Q475" s="56">
        <v>78.599999999999994</v>
      </c>
      <c r="R475" s="56">
        <v>75.680000000000007</v>
      </c>
      <c r="S475" s="56">
        <v>81.03</v>
      </c>
      <c r="T475" s="56">
        <v>97.33</v>
      </c>
      <c r="U475" s="56">
        <v>110.07</v>
      </c>
      <c r="V475" s="56">
        <v>162.32</v>
      </c>
      <c r="W475" s="56">
        <v>180.64</v>
      </c>
      <c r="X475" s="56">
        <v>232.36</v>
      </c>
      <c r="Y475" s="56">
        <v>502.64</v>
      </c>
      <c r="Z475" s="76">
        <v>497.43</v>
      </c>
      <c r="AA475" s="65"/>
    </row>
    <row r="476" spans="1:27" ht="16.5" x14ac:dyDescent="0.25">
      <c r="A476" s="64"/>
      <c r="B476" s="88">
        <v>3</v>
      </c>
      <c r="C476" s="84">
        <v>245.41</v>
      </c>
      <c r="D476" s="56">
        <v>121.22</v>
      </c>
      <c r="E476" s="56">
        <v>78.569999999999993</v>
      </c>
      <c r="F476" s="56">
        <v>27.71</v>
      </c>
      <c r="G476" s="56">
        <v>0</v>
      </c>
      <c r="H476" s="56">
        <v>0</v>
      </c>
      <c r="I476" s="56">
        <v>0</v>
      </c>
      <c r="J476" s="56">
        <v>33.61</v>
      </c>
      <c r="K476" s="56">
        <v>55.19</v>
      </c>
      <c r="L476" s="56">
        <v>95.96</v>
      </c>
      <c r="M476" s="56">
        <v>102.43</v>
      </c>
      <c r="N476" s="56">
        <v>93.97</v>
      </c>
      <c r="O476" s="56">
        <v>99.54</v>
      </c>
      <c r="P476" s="56">
        <v>110.21</v>
      </c>
      <c r="Q476" s="56">
        <v>108.76</v>
      </c>
      <c r="R476" s="56">
        <v>83.54</v>
      </c>
      <c r="S476" s="56">
        <v>65.72</v>
      </c>
      <c r="T476" s="56">
        <v>92.53</v>
      </c>
      <c r="U476" s="56">
        <v>102.5</v>
      </c>
      <c r="V476" s="56">
        <v>131.02000000000001</v>
      </c>
      <c r="W476" s="56">
        <v>178.15</v>
      </c>
      <c r="X476" s="56">
        <v>312.54000000000002</v>
      </c>
      <c r="Y476" s="56">
        <v>334.8</v>
      </c>
      <c r="Z476" s="76">
        <v>355.29</v>
      </c>
      <c r="AA476" s="65"/>
    </row>
    <row r="477" spans="1:27" ht="16.5" x14ac:dyDescent="0.25">
      <c r="A477" s="64"/>
      <c r="B477" s="88">
        <v>4</v>
      </c>
      <c r="C477" s="84">
        <v>80.53</v>
      </c>
      <c r="D477" s="56">
        <v>0</v>
      </c>
      <c r="E477" s="56">
        <v>0</v>
      </c>
      <c r="F477" s="56">
        <v>0</v>
      </c>
      <c r="G477" s="56">
        <v>0</v>
      </c>
      <c r="H477" s="56">
        <v>0</v>
      </c>
      <c r="I477" s="56">
        <v>0</v>
      </c>
      <c r="J477" s="56">
        <v>0</v>
      </c>
      <c r="K477" s="56">
        <v>0</v>
      </c>
      <c r="L477" s="56">
        <v>0</v>
      </c>
      <c r="M477" s="56">
        <v>0</v>
      </c>
      <c r="N477" s="56">
        <v>0</v>
      </c>
      <c r="O477" s="56">
        <v>0</v>
      </c>
      <c r="P477" s="56">
        <v>0</v>
      </c>
      <c r="Q477" s="56">
        <v>0</v>
      </c>
      <c r="R477" s="56">
        <v>0</v>
      </c>
      <c r="S477" s="56">
        <v>0</v>
      </c>
      <c r="T477" s="56">
        <v>0</v>
      </c>
      <c r="U477" s="56">
        <v>10.31</v>
      </c>
      <c r="V477" s="56">
        <v>40.5</v>
      </c>
      <c r="W477" s="56">
        <v>99.57</v>
      </c>
      <c r="X477" s="56">
        <v>148.44999999999999</v>
      </c>
      <c r="Y477" s="56">
        <v>209.95</v>
      </c>
      <c r="Z477" s="76">
        <v>235.26</v>
      </c>
      <c r="AA477" s="65"/>
    </row>
    <row r="478" spans="1:27" ht="16.5" x14ac:dyDescent="0.25">
      <c r="A478" s="64"/>
      <c r="B478" s="88">
        <v>5</v>
      </c>
      <c r="C478" s="84">
        <v>0</v>
      </c>
      <c r="D478" s="56">
        <v>77.260000000000005</v>
      </c>
      <c r="E478" s="56">
        <v>72.819999999999993</v>
      </c>
      <c r="F478" s="56">
        <v>0</v>
      </c>
      <c r="G478" s="56">
        <v>0</v>
      </c>
      <c r="H478" s="56">
        <v>0</v>
      </c>
      <c r="I478" s="56">
        <v>0</v>
      </c>
      <c r="J478" s="56">
        <v>0</v>
      </c>
      <c r="K478" s="56">
        <v>0</v>
      </c>
      <c r="L478" s="56">
        <v>105.93</v>
      </c>
      <c r="M478" s="56">
        <v>98.2</v>
      </c>
      <c r="N478" s="56">
        <v>79.650000000000006</v>
      </c>
      <c r="O478" s="56">
        <v>88.32</v>
      </c>
      <c r="P478" s="56">
        <v>84</v>
      </c>
      <c r="Q478" s="56">
        <v>57.84</v>
      </c>
      <c r="R478" s="56">
        <v>59.92</v>
      </c>
      <c r="S478" s="56">
        <v>29.36</v>
      </c>
      <c r="T478" s="56">
        <v>56.5</v>
      </c>
      <c r="U478" s="56">
        <v>102.93</v>
      </c>
      <c r="V478" s="56">
        <v>95.05</v>
      </c>
      <c r="W478" s="56">
        <v>88.83</v>
      </c>
      <c r="X478" s="56">
        <v>72.53</v>
      </c>
      <c r="Y478" s="56">
        <v>71.41</v>
      </c>
      <c r="Z478" s="76">
        <v>323.58999999999997</v>
      </c>
      <c r="AA478" s="65"/>
    </row>
    <row r="479" spans="1:27" ht="16.5" x14ac:dyDescent="0.25">
      <c r="A479" s="64"/>
      <c r="B479" s="88">
        <v>6</v>
      </c>
      <c r="C479" s="84">
        <v>77.22</v>
      </c>
      <c r="D479" s="56">
        <v>47.32</v>
      </c>
      <c r="E479" s="56">
        <v>0</v>
      </c>
      <c r="F479" s="56">
        <v>0</v>
      </c>
      <c r="G479" s="56">
        <v>0</v>
      </c>
      <c r="H479" s="56">
        <v>0</v>
      </c>
      <c r="I479" s="56">
        <v>0</v>
      </c>
      <c r="J479" s="56">
        <v>0</v>
      </c>
      <c r="K479" s="56">
        <v>0</v>
      </c>
      <c r="L479" s="56">
        <v>54</v>
      </c>
      <c r="M479" s="56">
        <v>4.6100000000000003</v>
      </c>
      <c r="N479" s="56">
        <v>32.979999999999997</v>
      </c>
      <c r="O479" s="56">
        <v>44.78</v>
      </c>
      <c r="P479" s="56">
        <v>35.19</v>
      </c>
      <c r="Q479" s="56">
        <v>33.01</v>
      </c>
      <c r="R479" s="56">
        <v>21.55</v>
      </c>
      <c r="S479" s="56">
        <v>22.79</v>
      </c>
      <c r="T479" s="56">
        <v>76.819999999999993</v>
      </c>
      <c r="U479" s="56">
        <v>99.1</v>
      </c>
      <c r="V479" s="56">
        <v>116.83</v>
      </c>
      <c r="W479" s="56">
        <v>463.91</v>
      </c>
      <c r="X479" s="56">
        <v>444.14</v>
      </c>
      <c r="Y479" s="56">
        <v>265.37</v>
      </c>
      <c r="Z479" s="76">
        <v>395.48</v>
      </c>
      <c r="AA479" s="65"/>
    </row>
    <row r="480" spans="1:27" ht="16.5" x14ac:dyDescent="0.25">
      <c r="A480" s="64"/>
      <c r="B480" s="88">
        <v>7</v>
      </c>
      <c r="C480" s="84">
        <v>106.09</v>
      </c>
      <c r="D480" s="56">
        <v>96.67</v>
      </c>
      <c r="E480" s="56">
        <v>24.4</v>
      </c>
      <c r="F480" s="56">
        <v>0</v>
      </c>
      <c r="G480" s="56">
        <v>0</v>
      </c>
      <c r="H480" s="56">
        <v>0</v>
      </c>
      <c r="I480" s="56">
        <v>0</v>
      </c>
      <c r="J480" s="56">
        <v>0</v>
      </c>
      <c r="K480" s="56">
        <v>0</v>
      </c>
      <c r="L480" s="56">
        <v>44.51</v>
      </c>
      <c r="M480" s="56">
        <v>55.47</v>
      </c>
      <c r="N480" s="56">
        <v>59.17</v>
      </c>
      <c r="O480" s="56">
        <v>54.22</v>
      </c>
      <c r="P480" s="56">
        <v>66.599999999999994</v>
      </c>
      <c r="Q480" s="56">
        <v>79.97</v>
      </c>
      <c r="R480" s="56">
        <v>100.02</v>
      </c>
      <c r="S480" s="56">
        <v>107.07</v>
      </c>
      <c r="T480" s="56">
        <v>128.44999999999999</v>
      </c>
      <c r="U480" s="56">
        <v>96.96</v>
      </c>
      <c r="V480" s="56">
        <v>182.28</v>
      </c>
      <c r="W480" s="56">
        <v>325.38</v>
      </c>
      <c r="X480" s="56">
        <v>362.29</v>
      </c>
      <c r="Y480" s="56">
        <v>337.41</v>
      </c>
      <c r="Z480" s="76">
        <v>315.45999999999998</v>
      </c>
      <c r="AA480" s="65"/>
    </row>
    <row r="481" spans="1:27" ht="16.5" x14ac:dyDescent="0.25">
      <c r="A481" s="64"/>
      <c r="B481" s="88">
        <v>8</v>
      </c>
      <c r="C481" s="84">
        <v>53.63</v>
      </c>
      <c r="D481" s="56">
        <v>24.47</v>
      </c>
      <c r="E481" s="56">
        <v>0</v>
      </c>
      <c r="F481" s="56">
        <v>0</v>
      </c>
      <c r="G481" s="56">
        <v>0</v>
      </c>
      <c r="H481" s="56">
        <v>0</v>
      </c>
      <c r="I481" s="56">
        <v>0</v>
      </c>
      <c r="J481" s="56">
        <v>0</v>
      </c>
      <c r="K481" s="56">
        <v>0</v>
      </c>
      <c r="L481" s="56">
        <v>0</v>
      </c>
      <c r="M481" s="56">
        <v>0</v>
      </c>
      <c r="N481" s="56">
        <v>5.56</v>
      </c>
      <c r="O481" s="56">
        <v>35.4</v>
      </c>
      <c r="P481" s="56">
        <v>0</v>
      </c>
      <c r="Q481" s="56">
        <v>0</v>
      </c>
      <c r="R481" s="56">
        <v>0</v>
      </c>
      <c r="S481" s="56">
        <v>0</v>
      </c>
      <c r="T481" s="56">
        <v>0</v>
      </c>
      <c r="U481" s="56">
        <v>9.6199999999999992</v>
      </c>
      <c r="V481" s="56">
        <v>25.07</v>
      </c>
      <c r="W481" s="56">
        <v>218.41</v>
      </c>
      <c r="X481" s="56">
        <v>6.38</v>
      </c>
      <c r="Y481" s="56">
        <v>208.57</v>
      </c>
      <c r="Z481" s="76">
        <v>128.85</v>
      </c>
      <c r="AA481" s="65"/>
    </row>
    <row r="482" spans="1:27" ht="16.5" x14ac:dyDescent="0.25">
      <c r="A482" s="64"/>
      <c r="B482" s="88">
        <v>9</v>
      </c>
      <c r="C482" s="84">
        <v>142.74</v>
      </c>
      <c r="D482" s="56">
        <v>146.5</v>
      </c>
      <c r="E482" s="56">
        <v>149.72999999999999</v>
      </c>
      <c r="F482" s="56">
        <v>16.84</v>
      </c>
      <c r="G482" s="56">
        <v>0</v>
      </c>
      <c r="H482" s="56">
        <v>0</v>
      </c>
      <c r="I482" s="56">
        <v>0</v>
      </c>
      <c r="J482" s="56">
        <v>0</v>
      </c>
      <c r="K482" s="56">
        <v>0</v>
      </c>
      <c r="L482" s="56">
        <v>0</v>
      </c>
      <c r="M482" s="56">
        <v>0</v>
      </c>
      <c r="N482" s="56">
        <v>0</v>
      </c>
      <c r="O482" s="56">
        <v>0</v>
      </c>
      <c r="P482" s="56">
        <v>0</v>
      </c>
      <c r="Q482" s="56">
        <v>0</v>
      </c>
      <c r="R482" s="56">
        <v>0</v>
      </c>
      <c r="S482" s="56">
        <v>0</v>
      </c>
      <c r="T482" s="56">
        <v>0</v>
      </c>
      <c r="U482" s="56">
        <v>0</v>
      </c>
      <c r="V482" s="56">
        <v>0</v>
      </c>
      <c r="W482" s="56">
        <v>6.93</v>
      </c>
      <c r="X482" s="56">
        <v>5.23</v>
      </c>
      <c r="Y482" s="56">
        <v>74.87</v>
      </c>
      <c r="Z482" s="76">
        <v>50.22</v>
      </c>
      <c r="AA482" s="65"/>
    </row>
    <row r="483" spans="1:27" ht="16.5" x14ac:dyDescent="0.25">
      <c r="A483" s="64"/>
      <c r="B483" s="88">
        <v>10</v>
      </c>
      <c r="C483" s="84">
        <v>84.5</v>
      </c>
      <c r="D483" s="56">
        <v>35.82</v>
      </c>
      <c r="E483" s="56">
        <v>0</v>
      </c>
      <c r="F483" s="56">
        <v>0</v>
      </c>
      <c r="G483" s="56">
        <v>0</v>
      </c>
      <c r="H483" s="56">
        <v>0</v>
      </c>
      <c r="I483" s="56">
        <v>0</v>
      </c>
      <c r="J483" s="56">
        <v>0</v>
      </c>
      <c r="K483" s="56">
        <v>0</v>
      </c>
      <c r="L483" s="56">
        <v>0</v>
      </c>
      <c r="M483" s="56">
        <v>0</v>
      </c>
      <c r="N483" s="56">
        <v>8.0399999999999991</v>
      </c>
      <c r="O483" s="56">
        <v>0.05</v>
      </c>
      <c r="P483" s="56">
        <v>3.57</v>
      </c>
      <c r="Q483" s="56">
        <v>0</v>
      </c>
      <c r="R483" s="56">
        <v>1.6</v>
      </c>
      <c r="S483" s="56">
        <v>0</v>
      </c>
      <c r="T483" s="56">
        <v>4.4800000000000004</v>
      </c>
      <c r="U483" s="56">
        <v>0.03</v>
      </c>
      <c r="V483" s="56">
        <v>3.62</v>
      </c>
      <c r="W483" s="56">
        <v>47.47</v>
      </c>
      <c r="X483" s="56">
        <v>35.409999999999997</v>
      </c>
      <c r="Y483" s="56">
        <v>32.36</v>
      </c>
      <c r="Z483" s="76">
        <v>145.72999999999999</v>
      </c>
      <c r="AA483" s="65"/>
    </row>
    <row r="484" spans="1:27" ht="16.5" x14ac:dyDescent="0.25">
      <c r="A484" s="64"/>
      <c r="B484" s="88">
        <v>11</v>
      </c>
      <c r="C484" s="84">
        <v>119</v>
      </c>
      <c r="D484" s="56">
        <v>104.04</v>
      </c>
      <c r="E484" s="56">
        <v>91.82</v>
      </c>
      <c r="F484" s="56">
        <v>29.47</v>
      </c>
      <c r="G484" s="56">
        <v>9.14</v>
      </c>
      <c r="H484" s="56">
        <v>0</v>
      </c>
      <c r="I484" s="56">
        <v>0</v>
      </c>
      <c r="J484" s="56">
        <v>0</v>
      </c>
      <c r="K484" s="56">
        <v>0</v>
      </c>
      <c r="L484" s="56">
        <v>0</v>
      </c>
      <c r="M484" s="56">
        <v>0</v>
      </c>
      <c r="N484" s="56">
        <v>0</v>
      </c>
      <c r="O484" s="56">
        <v>0</v>
      </c>
      <c r="P484" s="56">
        <v>0</v>
      </c>
      <c r="Q484" s="56">
        <v>0</v>
      </c>
      <c r="R484" s="56">
        <v>0</v>
      </c>
      <c r="S484" s="56">
        <v>0</v>
      </c>
      <c r="T484" s="56">
        <v>0</v>
      </c>
      <c r="U484" s="56">
        <v>0</v>
      </c>
      <c r="V484" s="56">
        <v>0</v>
      </c>
      <c r="W484" s="56">
        <v>0</v>
      </c>
      <c r="X484" s="56">
        <v>0</v>
      </c>
      <c r="Y484" s="56">
        <v>0</v>
      </c>
      <c r="Z484" s="76">
        <v>0</v>
      </c>
      <c r="AA484" s="65"/>
    </row>
    <row r="485" spans="1:27" ht="16.5" x14ac:dyDescent="0.25">
      <c r="A485" s="64"/>
      <c r="B485" s="88">
        <v>12</v>
      </c>
      <c r="C485" s="84">
        <v>18.8</v>
      </c>
      <c r="D485" s="56">
        <v>6.92</v>
      </c>
      <c r="E485" s="56">
        <v>27.9</v>
      </c>
      <c r="F485" s="56">
        <v>38.270000000000003</v>
      </c>
      <c r="G485" s="56">
        <v>23.58</v>
      </c>
      <c r="H485" s="56">
        <v>0</v>
      </c>
      <c r="I485" s="56">
        <v>0</v>
      </c>
      <c r="J485" s="56">
        <v>0</v>
      </c>
      <c r="K485" s="56">
        <v>0</v>
      </c>
      <c r="L485" s="56">
        <v>0</v>
      </c>
      <c r="M485" s="56">
        <v>7.2</v>
      </c>
      <c r="N485" s="56">
        <v>0</v>
      </c>
      <c r="O485" s="56">
        <v>0</v>
      </c>
      <c r="P485" s="56">
        <v>0</v>
      </c>
      <c r="Q485" s="56">
        <v>0</v>
      </c>
      <c r="R485" s="56">
        <v>0</v>
      </c>
      <c r="S485" s="56">
        <v>0</v>
      </c>
      <c r="T485" s="56">
        <v>2.02</v>
      </c>
      <c r="U485" s="56">
        <v>41.59</v>
      </c>
      <c r="V485" s="56">
        <v>9.23</v>
      </c>
      <c r="W485" s="56">
        <v>4.6900000000000004</v>
      </c>
      <c r="X485" s="56">
        <v>39.590000000000003</v>
      </c>
      <c r="Y485" s="56">
        <v>92.26</v>
      </c>
      <c r="Z485" s="76">
        <v>13.66</v>
      </c>
      <c r="AA485" s="65"/>
    </row>
    <row r="486" spans="1:27" ht="16.5" x14ac:dyDescent="0.25">
      <c r="A486" s="64"/>
      <c r="B486" s="88">
        <v>13</v>
      </c>
      <c r="C486" s="84">
        <v>8.2100000000000009</v>
      </c>
      <c r="D486" s="56">
        <v>68.260000000000005</v>
      </c>
      <c r="E486" s="56">
        <v>53.23</v>
      </c>
      <c r="F486" s="56">
        <v>0</v>
      </c>
      <c r="G486" s="56">
        <v>0</v>
      </c>
      <c r="H486" s="56">
        <v>0</v>
      </c>
      <c r="I486" s="56">
        <v>0</v>
      </c>
      <c r="J486" s="56">
        <v>0</v>
      </c>
      <c r="K486" s="56">
        <v>0</v>
      </c>
      <c r="L486" s="56">
        <v>21.64</v>
      </c>
      <c r="M486" s="56">
        <v>63.38</v>
      </c>
      <c r="N486" s="56">
        <v>29.48</v>
      </c>
      <c r="O486" s="56">
        <v>44.23</v>
      </c>
      <c r="P486" s="56">
        <v>42.67</v>
      </c>
      <c r="Q486" s="56">
        <v>20.09</v>
      </c>
      <c r="R486" s="56">
        <v>20.61</v>
      </c>
      <c r="S486" s="56">
        <v>18.64</v>
      </c>
      <c r="T486" s="56">
        <v>37.68</v>
      </c>
      <c r="U486" s="56">
        <v>62.44</v>
      </c>
      <c r="V486" s="56">
        <v>80.099999999999994</v>
      </c>
      <c r="W486" s="56">
        <v>105.95</v>
      </c>
      <c r="X486" s="56">
        <v>166.02</v>
      </c>
      <c r="Y486" s="56">
        <v>370.05</v>
      </c>
      <c r="Z486" s="76">
        <v>328.8</v>
      </c>
      <c r="AA486" s="65"/>
    </row>
    <row r="487" spans="1:27" ht="16.5" x14ac:dyDescent="0.25">
      <c r="A487" s="64"/>
      <c r="B487" s="88">
        <v>14</v>
      </c>
      <c r="C487" s="84">
        <v>77.09</v>
      </c>
      <c r="D487" s="56">
        <v>50.25</v>
      </c>
      <c r="E487" s="56">
        <v>42.9</v>
      </c>
      <c r="F487" s="56">
        <v>17.46</v>
      </c>
      <c r="G487" s="56">
        <v>0</v>
      </c>
      <c r="H487" s="56">
        <v>0</v>
      </c>
      <c r="I487" s="56">
        <v>0</v>
      </c>
      <c r="J487" s="56">
        <v>0</v>
      </c>
      <c r="K487" s="56">
        <v>0</v>
      </c>
      <c r="L487" s="56">
        <v>1.54</v>
      </c>
      <c r="M487" s="56">
        <v>10.94</v>
      </c>
      <c r="N487" s="56">
        <v>7.24</v>
      </c>
      <c r="O487" s="56">
        <v>0</v>
      </c>
      <c r="P487" s="56">
        <v>0</v>
      </c>
      <c r="Q487" s="56">
        <v>0</v>
      </c>
      <c r="R487" s="56">
        <v>0</v>
      </c>
      <c r="S487" s="56">
        <v>0</v>
      </c>
      <c r="T487" s="56">
        <v>0</v>
      </c>
      <c r="U487" s="56">
        <v>373.77</v>
      </c>
      <c r="V487" s="56">
        <v>393.95</v>
      </c>
      <c r="W487" s="56">
        <v>292.41000000000003</v>
      </c>
      <c r="X487" s="56">
        <v>186.68</v>
      </c>
      <c r="Y487" s="56">
        <v>320.85000000000002</v>
      </c>
      <c r="Z487" s="76">
        <v>265.83</v>
      </c>
      <c r="AA487" s="65"/>
    </row>
    <row r="488" spans="1:27" ht="16.5" x14ac:dyDescent="0.25">
      <c r="A488" s="64"/>
      <c r="B488" s="88">
        <v>15</v>
      </c>
      <c r="C488" s="84">
        <v>73.77</v>
      </c>
      <c r="D488" s="56">
        <v>70.739999999999995</v>
      </c>
      <c r="E488" s="56">
        <v>74.680000000000007</v>
      </c>
      <c r="F488" s="56">
        <v>1.91</v>
      </c>
      <c r="G488" s="56">
        <v>0</v>
      </c>
      <c r="H488" s="56">
        <v>0</v>
      </c>
      <c r="I488" s="56">
        <v>0</v>
      </c>
      <c r="J488" s="56">
        <v>16.670000000000002</v>
      </c>
      <c r="K488" s="56">
        <v>39.56</v>
      </c>
      <c r="L488" s="56">
        <v>311.08</v>
      </c>
      <c r="M488" s="56">
        <v>294.5</v>
      </c>
      <c r="N488" s="56">
        <v>123.43</v>
      </c>
      <c r="O488" s="56">
        <v>183.35</v>
      </c>
      <c r="P488" s="56">
        <v>175.59</v>
      </c>
      <c r="Q488" s="56">
        <v>224.19</v>
      </c>
      <c r="R488" s="56">
        <v>181.85</v>
      </c>
      <c r="S488" s="56">
        <v>299.76</v>
      </c>
      <c r="T488" s="56">
        <v>266.72000000000003</v>
      </c>
      <c r="U488" s="56">
        <v>356.49</v>
      </c>
      <c r="V488" s="56">
        <v>359.99</v>
      </c>
      <c r="W488" s="56">
        <v>418.7</v>
      </c>
      <c r="X488" s="56">
        <v>476.46</v>
      </c>
      <c r="Y488" s="56">
        <v>631.09</v>
      </c>
      <c r="Z488" s="76">
        <v>1102.25</v>
      </c>
      <c r="AA488" s="65"/>
    </row>
    <row r="489" spans="1:27" ht="16.5" x14ac:dyDescent="0.25">
      <c r="A489" s="64"/>
      <c r="B489" s="88">
        <v>16</v>
      </c>
      <c r="C489" s="84">
        <v>238.33</v>
      </c>
      <c r="D489" s="56">
        <v>113.95</v>
      </c>
      <c r="E489" s="56">
        <v>111</v>
      </c>
      <c r="F489" s="56">
        <v>92.93</v>
      </c>
      <c r="G489" s="56">
        <v>0</v>
      </c>
      <c r="H489" s="56">
        <v>0</v>
      </c>
      <c r="I489" s="56">
        <v>0</v>
      </c>
      <c r="J489" s="56">
        <v>14.36</v>
      </c>
      <c r="K489" s="56">
        <v>25.93</v>
      </c>
      <c r="L489" s="56">
        <v>10.9</v>
      </c>
      <c r="M489" s="56">
        <v>110.3</v>
      </c>
      <c r="N489" s="56">
        <v>106.54</v>
      </c>
      <c r="O489" s="56">
        <v>124.73</v>
      </c>
      <c r="P489" s="56">
        <v>92.96</v>
      </c>
      <c r="Q489" s="56">
        <v>68.77</v>
      </c>
      <c r="R489" s="56">
        <v>31.61</v>
      </c>
      <c r="S489" s="56">
        <v>26.18</v>
      </c>
      <c r="T489" s="56">
        <v>55.82</v>
      </c>
      <c r="U489" s="56">
        <v>93.57</v>
      </c>
      <c r="V489" s="56">
        <v>277.47000000000003</v>
      </c>
      <c r="W489" s="56">
        <v>283.45999999999998</v>
      </c>
      <c r="X489" s="56">
        <v>199.26</v>
      </c>
      <c r="Y489" s="56">
        <v>382.34</v>
      </c>
      <c r="Z489" s="76">
        <v>416.81</v>
      </c>
      <c r="AA489" s="65"/>
    </row>
    <row r="490" spans="1:27" ht="16.5" x14ac:dyDescent="0.25">
      <c r="A490" s="64"/>
      <c r="B490" s="88">
        <v>17</v>
      </c>
      <c r="C490" s="84">
        <v>82.74</v>
      </c>
      <c r="D490" s="56">
        <v>113.87</v>
      </c>
      <c r="E490" s="56">
        <v>2.91</v>
      </c>
      <c r="F490" s="56">
        <v>0</v>
      </c>
      <c r="G490" s="56">
        <v>0</v>
      </c>
      <c r="H490" s="56">
        <v>0</v>
      </c>
      <c r="I490" s="56">
        <v>0</v>
      </c>
      <c r="J490" s="56">
        <v>0.3</v>
      </c>
      <c r="K490" s="56">
        <v>0.5</v>
      </c>
      <c r="L490" s="56">
        <v>0.35</v>
      </c>
      <c r="M490" s="56">
        <v>0.06</v>
      </c>
      <c r="N490" s="56">
        <v>7.0000000000000007E-2</v>
      </c>
      <c r="O490" s="56">
        <v>0.06</v>
      </c>
      <c r="P490" s="56">
        <v>0.05</v>
      </c>
      <c r="Q490" s="56">
        <v>0.05</v>
      </c>
      <c r="R490" s="56">
        <v>0</v>
      </c>
      <c r="S490" s="56">
        <v>0</v>
      </c>
      <c r="T490" s="56">
        <v>0</v>
      </c>
      <c r="U490" s="56">
        <v>0</v>
      </c>
      <c r="V490" s="56">
        <v>0.46</v>
      </c>
      <c r="W490" s="56">
        <v>119.13</v>
      </c>
      <c r="X490" s="56">
        <v>0</v>
      </c>
      <c r="Y490" s="56">
        <v>105.62</v>
      </c>
      <c r="Z490" s="76">
        <v>147.41</v>
      </c>
      <c r="AA490" s="65"/>
    </row>
    <row r="491" spans="1:27" ht="16.5" x14ac:dyDescent="0.25">
      <c r="A491" s="64"/>
      <c r="B491" s="88">
        <v>18</v>
      </c>
      <c r="C491" s="84">
        <v>8.92</v>
      </c>
      <c r="D491" s="56">
        <v>0</v>
      </c>
      <c r="E491" s="56">
        <v>0</v>
      </c>
      <c r="F491" s="56">
        <v>0</v>
      </c>
      <c r="G491" s="56">
        <v>0</v>
      </c>
      <c r="H491" s="56">
        <v>0</v>
      </c>
      <c r="I491" s="56">
        <v>0</v>
      </c>
      <c r="J491" s="56">
        <v>0</v>
      </c>
      <c r="K491" s="56">
        <v>0</v>
      </c>
      <c r="L491" s="56">
        <v>0</v>
      </c>
      <c r="M491" s="56">
        <v>0</v>
      </c>
      <c r="N491" s="56">
        <v>0</v>
      </c>
      <c r="O491" s="56">
        <v>0</v>
      </c>
      <c r="P491" s="56">
        <v>0</v>
      </c>
      <c r="Q491" s="56">
        <v>0</v>
      </c>
      <c r="R491" s="56">
        <v>58.03</v>
      </c>
      <c r="S491" s="56">
        <v>46.42</v>
      </c>
      <c r="T491" s="56">
        <v>35.590000000000003</v>
      </c>
      <c r="U491" s="56">
        <v>0</v>
      </c>
      <c r="V491" s="56">
        <v>0</v>
      </c>
      <c r="W491" s="56">
        <v>66.19</v>
      </c>
      <c r="X491" s="56">
        <v>50.03</v>
      </c>
      <c r="Y491" s="56">
        <v>250.36</v>
      </c>
      <c r="Z491" s="76">
        <v>102.62</v>
      </c>
      <c r="AA491" s="65"/>
    </row>
    <row r="492" spans="1:27" ht="16.5" x14ac:dyDescent="0.25">
      <c r="A492" s="64"/>
      <c r="B492" s="88">
        <v>19</v>
      </c>
      <c r="C492" s="84">
        <v>133.27000000000001</v>
      </c>
      <c r="D492" s="56">
        <v>113.08</v>
      </c>
      <c r="E492" s="56">
        <v>59.41</v>
      </c>
      <c r="F492" s="56">
        <v>67.239999999999995</v>
      </c>
      <c r="G492" s="56">
        <v>38.18</v>
      </c>
      <c r="H492" s="56">
        <v>5.28</v>
      </c>
      <c r="I492" s="56">
        <v>0</v>
      </c>
      <c r="J492" s="56">
        <v>0</v>
      </c>
      <c r="K492" s="56">
        <v>0</v>
      </c>
      <c r="L492" s="56">
        <v>12.96</v>
      </c>
      <c r="M492" s="56">
        <v>42.14</v>
      </c>
      <c r="N492" s="56">
        <v>45.01</v>
      </c>
      <c r="O492" s="56">
        <v>47.96</v>
      </c>
      <c r="P492" s="56">
        <v>167.72</v>
      </c>
      <c r="Q492" s="56">
        <v>90.19</v>
      </c>
      <c r="R492" s="56">
        <v>73.09</v>
      </c>
      <c r="S492" s="56">
        <v>73.09</v>
      </c>
      <c r="T492" s="56">
        <v>41.84</v>
      </c>
      <c r="U492" s="56">
        <v>34.72</v>
      </c>
      <c r="V492" s="56">
        <v>68.790000000000006</v>
      </c>
      <c r="W492" s="56">
        <v>100.83</v>
      </c>
      <c r="X492" s="56">
        <v>105.64</v>
      </c>
      <c r="Y492" s="56">
        <v>247.5</v>
      </c>
      <c r="Z492" s="76">
        <v>311.64999999999998</v>
      </c>
      <c r="AA492" s="65"/>
    </row>
    <row r="493" spans="1:27" ht="16.5" x14ac:dyDescent="0.25">
      <c r="A493" s="64"/>
      <c r="B493" s="88">
        <v>20</v>
      </c>
      <c r="C493" s="84">
        <v>129.94999999999999</v>
      </c>
      <c r="D493" s="56">
        <v>88.29</v>
      </c>
      <c r="E493" s="56">
        <v>35.01</v>
      </c>
      <c r="F493" s="56">
        <v>27.81</v>
      </c>
      <c r="G493" s="56">
        <v>0</v>
      </c>
      <c r="H493" s="56">
        <v>0</v>
      </c>
      <c r="I493" s="56">
        <v>0</v>
      </c>
      <c r="J493" s="56">
        <v>0</v>
      </c>
      <c r="K493" s="56">
        <v>0</v>
      </c>
      <c r="L493" s="56">
        <v>0</v>
      </c>
      <c r="M493" s="56">
        <v>0</v>
      </c>
      <c r="N493" s="56">
        <v>0</v>
      </c>
      <c r="O493" s="56">
        <v>0</v>
      </c>
      <c r="P493" s="56">
        <v>0</v>
      </c>
      <c r="Q493" s="56">
        <v>0</v>
      </c>
      <c r="R493" s="56">
        <v>0</v>
      </c>
      <c r="S493" s="56">
        <v>0</v>
      </c>
      <c r="T493" s="56">
        <v>0</v>
      </c>
      <c r="U493" s="56">
        <v>0</v>
      </c>
      <c r="V493" s="56">
        <v>0</v>
      </c>
      <c r="W493" s="56">
        <v>43.34</v>
      </c>
      <c r="X493" s="56">
        <v>3.36</v>
      </c>
      <c r="Y493" s="56">
        <v>85.11</v>
      </c>
      <c r="Z493" s="76">
        <v>26.43</v>
      </c>
      <c r="AA493" s="65"/>
    </row>
    <row r="494" spans="1:27" ht="16.5" x14ac:dyDescent="0.25">
      <c r="A494" s="64"/>
      <c r="B494" s="88">
        <v>21</v>
      </c>
      <c r="C494" s="84">
        <v>161.28</v>
      </c>
      <c r="D494" s="56">
        <v>129.11000000000001</v>
      </c>
      <c r="E494" s="56">
        <v>17.670000000000002</v>
      </c>
      <c r="F494" s="56">
        <v>0</v>
      </c>
      <c r="G494" s="56">
        <v>0</v>
      </c>
      <c r="H494" s="56">
        <v>0</v>
      </c>
      <c r="I494" s="56">
        <v>0</v>
      </c>
      <c r="J494" s="56">
        <v>0</v>
      </c>
      <c r="K494" s="56">
        <v>1.2</v>
      </c>
      <c r="L494" s="56">
        <v>59.83</v>
      </c>
      <c r="M494" s="56">
        <v>120.27</v>
      </c>
      <c r="N494" s="56">
        <v>100.4</v>
      </c>
      <c r="O494" s="56">
        <v>0</v>
      </c>
      <c r="P494" s="56">
        <v>0</v>
      </c>
      <c r="Q494" s="56">
        <v>0</v>
      </c>
      <c r="R494" s="56">
        <v>0</v>
      </c>
      <c r="S494" s="56">
        <v>0</v>
      </c>
      <c r="T494" s="56">
        <v>0</v>
      </c>
      <c r="U494" s="56">
        <v>0</v>
      </c>
      <c r="V494" s="56">
        <v>0.72</v>
      </c>
      <c r="W494" s="56">
        <v>11.26</v>
      </c>
      <c r="X494" s="56">
        <v>0</v>
      </c>
      <c r="Y494" s="56">
        <v>69.39</v>
      </c>
      <c r="Z494" s="76">
        <v>0</v>
      </c>
      <c r="AA494" s="65"/>
    </row>
    <row r="495" spans="1:27" ht="16.5" x14ac:dyDescent="0.25">
      <c r="A495" s="64"/>
      <c r="B495" s="88">
        <v>22</v>
      </c>
      <c r="C495" s="84">
        <v>21.92</v>
      </c>
      <c r="D495" s="56">
        <v>6.77</v>
      </c>
      <c r="E495" s="56">
        <v>0</v>
      </c>
      <c r="F495" s="56">
        <v>0</v>
      </c>
      <c r="G495" s="56">
        <v>0</v>
      </c>
      <c r="H495" s="56">
        <v>0</v>
      </c>
      <c r="I495" s="56">
        <v>0</v>
      </c>
      <c r="J495" s="56">
        <v>0</v>
      </c>
      <c r="K495" s="56">
        <v>0</v>
      </c>
      <c r="L495" s="56">
        <v>0</v>
      </c>
      <c r="M495" s="56">
        <v>0</v>
      </c>
      <c r="N495" s="56">
        <v>0</v>
      </c>
      <c r="O495" s="56">
        <v>0</v>
      </c>
      <c r="P495" s="56">
        <v>0</v>
      </c>
      <c r="Q495" s="56">
        <v>0</v>
      </c>
      <c r="R495" s="56">
        <v>0</v>
      </c>
      <c r="S495" s="56">
        <v>0</v>
      </c>
      <c r="T495" s="56">
        <v>25.06</v>
      </c>
      <c r="U495" s="56">
        <v>15.82</v>
      </c>
      <c r="V495" s="56">
        <v>6.68</v>
      </c>
      <c r="W495" s="56">
        <v>44.47</v>
      </c>
      <c r="X495" s="56">
        <v>0</v>
      </c>
      <c r="Y495" s="56">
        <v>275.2</v>
      </c>
      <c r="Z495" s="76">
        <v>184.69</v>
      </c>
      <c r="AA495" s="65"/>
    </row>
    <row r="496" spans="1:27" ht="16.5" x14ac:dyDescent="0.25">
      <c r="A496" s="64"/>
      <c r="B496" s="88">
        <v>23</v>
      </c>
      <c r="C496" s="84">
        <v>53.56</v>
      </c>
      <c r="D496" s="56">
        <v>36.61</v>
      </c>
      <c r="E496" s="56">
        <v>0</v>
      </c>
      <c r="F496" s="56">
        <v>0</v>
      </c>
      <c r="G496" s="56">
        <v>0</v>
      </c>
      <c r="H496" s="56">
        <v>0</v>
      </c>
      <c r="I496" s="56">
        <v>0</v>
      </c>
      <c r="J496" s="56">
        <v>0</v>
      </c>
      <c r="K496" s="56">
        <v>2.23</v>
      </c>
      <c r="L496" s="56">
        <v>46.76</v>
      </c>
      <c r="M496" s="56">
        <v>28.67</v>
      </c>
      <c r="N496" s="56">
        <v>74.48</v>
      </c>
      <c r="O496" s="56">
        <v>60.79</v>
      </c>
      <c r="P496" s="56">
        <v>34.869999999999997</v>
      </c>
      <c r="Q496" s="56">
        <v>139.19999999999999</v>
      </c>
      <c r="R496" s="56">
        <v>148.32</v>
      </c>
      <c r="S496" s="56">
        <v>185.36</v>
      </c>
      <c r="T496" s="56">
        <v>52.4</v>
      </c>
      <c r="U496" s="56">
        <v>33.840000000000003</v>
      </c>
      <c r="V496" s="56">
        <v>70.92</v>
      </c>
      <c r="W496" s="56">
        <v>160.02000000000001</v>
      </c>
      <c r="X496" s="56">
        <v>171.63</v>
      </c>
      <c r="Y496" s="56">
        <v>469.06</v>
      </c>
      <c r="Z496" s="76">
        <v>385.98</v>
      </c>
      <c r="AA496" s="65"/>
    </row>
    <row r="497" spans="1:27" ht="16.5" x14ac:dyDescent="0.25">
      <c r="A497" s="64"/>
      <c r="B497" s="88">
        <v>24</v>
      </c>
      <c r="C497" s="84">
        <v>279.23</v>
      </c>
      <c r="D497" s="56">
        <v>177.62</v>
      </c>
      <c r="E497" s="56">
        <v>60.02</v>
      </c>
      <c r="F497" s="56">
        <v>39.79</v>
      </c>
      <c r="G497" s="56">
        <v>0</v>
      </c>
      <c r="H497" s="56">
        <v>0</v>
      </c>
      <c r="I497" s="56">
        <v>2.82</v>
      </c>
      <c r="J497" s="56">
        <v>129</v>
      </c>
      <c r="K497" s="56">
        <v>144.96</v>
      </c>
      <c r="L497" s="56">
        <v>140.47</v>
      </c>
      <c r="M497" s="56">
        <v>135.80000000000001</v>
      </c>
      <c r="N497" s="56">
        <v>119.78</v>
      </c>
      <c r="O497" s="56">
        <v>91.47</v>
      </c>
      <c r="P497" s="56">
        <v>67.430000000000007</v>
      </c>
      <c r="Q497" s="56">
        <v>65.69</v>
      </c>
      <c r="R497" s="56">
        <v>56.29</v>
      </c>
      <c r="S497" s="56">
        <v>10.54</v>
      </c>
      <c r="T497" s="56">
        <v>18.23</v>
      </c>
      <c r="U497" s="56">
        <v>0</v>
      </c>
      <c r="V497" s="56">
        <v>0</v>
      </c>
      <c r="W497" s="56">
        <v>138.22999999999999</v>
      </c>
      <c r="X497" s="56">
        <v>151.81</v>
      </c>
      <c r="Y497" s="56">
        <v>64.02</v>
      </c>
      <c r="Z497" s="76">
        <v>308.27</v>
      </c>
      <c r="AA497" s="65"/>
    </row>
    <row r="498" spans="1:27" ht="16.5" x14ac:dyDescent="0.25">
      <c r="A498" s="64"/>
      <c r="B498" s="88">
        <v>25</v>
      </c>
      <c r="C498" s="84">
        <v>140.01</v>
      </c>
      <c r="D498" s="56">
        <v>129.94999999999999</v>
      </c>
      <c r="E498" s="56">
        <v>0</v>
      </c>
      <c r="F498" s="56">
        <v>0</v>
      </c>
      <c r="G498" s="56">
        <v>0</v>
      </c>
      <c r="H498" s="56">
        <v>1.22</v>
      </c>
      <c r="I498" s="56">
        <v>0</v>
      </c>
      <c r="J498" s="56">
        <v>0</v>
      </c>
      <c r="K498" s="56">
        <v>31.91</v>
      </c>
      <c r="L498" s="56">
        <v>40.78</v>
      </c>
      <c r="M498" s="56">
        <v>3.57</v>
      </c>
      <c r="N498" s="56">
        <v>0</v>
      </c>
      <c r="O498" s="56">
        <v>0</v>
      </c>
      <c r="P498" s="56">
        <v>0</v>
      </c>
      <c r="Q498" s="56">
        <v>0</v>
      </c>
      <c r="R498" s="56">
        <v>0</v>
      </c>
      <c r="S498" s="56">
        <v>0</v>
      </c>
      <c r="T498" s="56">
        <v>0</v>
      </c>
      <c r="U498" s="56">
        <v>0</v>
      </c>
      <c r="V498" s="56">
        <v>0</v>
      </c>
      <c r="W498" s="56">
        <v>23.07</v>
      </c>
      <c r="X498" s="56">
        <v>183.52</v>
      </c>
      <c r="Y498" s="56">
        <v>335.14</v>
      </c>
      <c r="Z498" s="76">
        <v>160.80000000000001</v>
      </c>
      <c r="AA498" s="65"/>
    </row>
    <row r="499" spans="1:27" ht="16.5" x14ac:dyDescent="0.25">
      <c r="A499" s="64"/>
      <c r="B499" s="88">
        <v>26</v>
      </c>
      <c r="C499" s="84">
        <v>61.51</v>
      </c>
      <c r="D499" s="56">
        <v>121.41</v>
      </c>
      <c r="E499" s="56">
        <v>0</v>
      </c>
      <c r="F499" s="56">
        <v>0</v>
      </c>
      <c r="G499" s="56">
        <v>0</v>
      </c>
      <c r="H499" s="56">
        <v>0</v>
      </c>
      <c r="I499" s="56">
        <v>0</v>
      </c>
      <c r="J499" s="56">
        <v>0</v>
      </c>
      <c r="K499" s="56">
        <v>59.3</v>
      </c>
      <c r="L499" s="56">
        <v>137.72</v>
      </c>
      <c r="M499" s="56">
        <v>35.75</v>
      </c>
      <c r="N499" s="56">
        <v>0</v>
      </c>
      <c r="O499" s="56">
        <v>0</v>
      </c>
      <c r="P499" s="56">
        <v>0</v>
      </c>
      <c r="Q499" s="56">
        <v>0</v>
      </c>
      <c r="R499" s="56">
        <v>0</v>
      </c>
      <c r="S499" s="56">
        <v>0</v>
      </c>
      <c r="T499" s="56">
        <v>0</v>
      </c>
      <c r="U499" s="56">
        <v>0</v>
      </c>
      <c r="V499" s="56">
        <v>0</v>
      </c>
      <c r="W499" s="56">
        <v>83</v>
      </c>
      <c r="X499" s="56">
        <v>91.06</v>
      </c>
      <c r="Y499" s="56">
        <v>316.31</v>
      </c>
      <c r="Z499" s="76">
        <v>463.42</v>
      </c>
      <c r="AA499" s="65"/>
    </row>
    <row r="500" spans="1:27" ht="16.5" x14ac:dyDescent="0.25">
      <c r="A500" s="64"/>
      <c r="B500" s="88">
        <v>27</v>
      </c>
      <c r="C500" s="84">
        <v>51.17</v>
      </c>
      <c r="D500" s="56">
        <v>0</v>
      </c>
      <c r="E500" s="56">
        <v>0</v>
      </c>
      <c r="F500" s="56">
        <v>0</v>
      </c>
      <c r="G500" s="56">
        <v>0</v>
      </c>
      <c r="H500" s="56">
        <v>0</v>
      </c>
      <c r="I500" s="56">
        <v>0</v>
      </c>
      <c r="J500" s="56">
        <v>36.979999999999997</v>
      </c>
      <c r="K500" s="56">
        <v>46.07</v>
      </c>
      <c r="L500" s="56">
        <v>18.66</v>
      </c>
      <c r="M500" s="56">
        <v>0</v>
      </c>
      <c r="N500" s="56">
        <v>6.21</v>
      </c>
      <c r="O500" s="56">
        <v>0</v>
      </c>
      <c r="P500" s="56">
        <v>2.75</v>
      </c>
      <c r="Q500" s="56">
        <v>0</v>
      </c>
      <c r="R500" s="56">
        <v>0</v>
      </c>
      <c r="S500" s="56">
        <v>0</v>
      </c>
      <c r="T500" s="56">
        <v>0</v>
      </c>
      <c r="U500" s="56">
        <v>0</v>
      </c>
      <c r="V500" s="56">
        <v>86.87</v>
      </c>
      <c r="W500" s="56">
        <v>29.98</v>
      </c>
      <c r="X500" s="56">
        <v>96.62</v>
      </c>
      <c r="Y500" s="56">
        <v>191.82</v>
      </c>
      <c r="Z500" s="76">
        <v>147.04</v>
      </c>
      <c r="AA500" s="65"/>
    </row>
    <row r="501" spans="1:27" ht="16.5" x14ac:dyDescent="0.25">
      <c r="A501" s="64"/>
      <c r="B501" s="88">
        <v>28</v>
      </c>
      <c r="C501" s="84">
        <v>192.3</v>
      </c>
      <c r="D501" s="56">
        <v>190.1</v>
      </c>
      <c r="E501" s="56">
        <v>147.66</v>
      </c>
      <c r="F501" s="56">
        <v>126.77</v>
      </c>
      <c r="G501" s="56">
        <v>19.13</v>
      </c>
      <c r="H501" s="56">
        <v>0</v>
      </c>
      <c r="I501" s="56">
        <v>0</v>
      </c>
      <c r="J501" s="56">
        <v>51.54</v>
      </c>
      <c r="K501" s="56">
        <v>72.069999999999993</v>
      </c>
      <c r="L501" s="56">
        <v>188.57</v>
      </c>
      <c r="M501" s="56">
        <v>128.19999999999999</v>
      </c>
      <c r="N501" s="56">
        <v>128.15</v>
      </c>
      <c r="O501" s="56">
        <v>147.88</v>
      </c>
      <c r="P501" s="56">
        <v>152.77000000000001</v>
      </c>
      <c r="Q501" s="56">
        <v>146.82</v>
      </c>
      <c r="R501" s="56">
        <v>190.68</v>
      </c>
      <c r="S501" s="56">
        <v>187.38</v>
      </c>
      <c r="T501" s="56">
        <v>172.49</v>
      </c>
      <c r="U501" s="56">
        <v>170.16</v>
      </c>
      <c r="V501" s="56">
        <v>234.89</v>
      </c>
      <c r="W501" s="56">
        <v>264.39999999999998</v>
      </c>
      <c r="X501" s="56">
        <v>458.8</v>
      </c>
      <c r="Y501" s="56">
        <v>519.28</v>
      </c>
      <c r="Z501" s="76">
        <v>398.11</v>
      </c>
      <c r="AA501" s="65"/>
    </row>
    <row r="502" spans="1:27" ht="16.5" x14ac:dyDescent="0.25">
      <c r="A502" s="64"/>
      <c r="B502" s="88">
        <v>29</v>
      </c>
      <c r="C502" s="84">
        <v>99.14</v>
      </c>
      <c r="D502" s="56">
        <v>52.92</v>
      </c>
      <c r="E502" s="56">
        <v>54.96</v>
      </c>
      <c r="F502" s="56">
        <v>15.71</v>
      </c>
      <c r="G502" s="56">
        <v>0</v>
      </c>
      <c r="H502" s="56">
        <v>0</v>
      </c>
      <c r="I502" s="56">
        <v>0</v>
      </c>
      <c r="J502" s="56">
        <v>0</v>
      </c>
      <c r="K502" s="56">
        <v>0</v>
      </c>
      <c r="L502" s="56">
        <v>0.22</v>
      </c>
      <c r="M502" s="56">
        <v>0</v>
      </c>
      <c r="N502" s="56">
        <v>0</v>
      </c>
      <c r="O502" s="56">
        <v>0</v>
      </c>
      <c r="P502" s="56">
        <v>0.41</v>
      </c>
      <c r="Q502" s="56">
        <v>0</v>
      </c>
      <c r="R502" s="56">
        <v>0.26</v>
      </c>
      <c r="S502" s="56">
        <v>0</v>
      </c>
      <c r="T502" s="56">
        <v>0</v>
      </c>
      <c r="U502" s="56">
        <v>0</v>
      </c>
      <c r="V502" s="56">
        <v>26.61</v>
      </c>
      <c r="W502" s="56">
        <v>30.05</v>
      </c>
      <c r="X502" s="56">
        <v>141.01</v>
      </c>
      <c r="Y502" s="56">
        <v>142.07</v>
      </c>
      <c r="Z502" s="76">
        <v>180.17</v>
      </c>
      <c r="AA502" s="65"/>
    </row>
    <row r="503" spans="1:27" ht="16.5" x14ac:dyDescent="0.25">
      <c r="A503" s="64"/>
      <c r="B503" s="88">
        <v>30</v>
      </c>
      <c r="C503" s="84">
        <v>50.3</v>
      </c>
      <c r="D503" s="56">
        <v>65.650000000000006</v>
      </c>
      <c r="E503" s="56">
        <v>6.46</v>
      </c>
      <c r="F503" s="56">
        <v>0</v>
      </c>
      <c r="G503" s="56">
        <v>0</v>
      </c>
      <c r="H503" s="56">
        <v>0</v>
      </c>
      <c r="I503" s="56">
        <v>0</v>
      </c>
      <c r="J503" s="56">
        <v>0</v>
      </c>
      <c r="K503" s="56">
        <v>0</v>
      </c>
      <c r="L503" s="56">
        <v>0</v>
      </c>
      <c r="M503" s="56">
        <v>0</v>
      </c>
      <c r="N503" s="56">
        <v>27.59</v>
      </c>
      <c r="O503" s="56">
        <v>27.7</v>
      </c>
      <c r="P503" s="56">
        <v>38.17</v>
      </c>
      <c r="Q503" s="56">
        <v>54.9</v>
      </c>
      <c r="R503" s="56">
        <v>8.8800000000000008</v>
      </c>
      <c r="S503" s="56">
        <v>3.35</v>
      </c>
      <c r="T503" s="56">
        <v>15.84</v>
      </c>
      <c r="U503" s="56">
        <v>0</v>
      </c>
      <c r="V503" s="56">
        <v>41.03</v>
      </c>
      <c r="W503" s="56">
        <v>80.37</v>
      </c>
      <c r="X503" s="56">
        <v>286.37</v>
      </c>
      <c r="Y503" s="56">
        <v>331.24</v>
      </c>
      <c r="Z503" s="76">
        <v>167.5</v>
      </c>
      <c r="AA503" s="65"/>
    </row>
    <row r="504" spans="1:27" ht="17.25" thickBot="1" x14ac:dyDescent="0.3">
      <c r="A504" s="64"/>
      <c r="B504" s="89">
        <v>31</v>
      </c>
      <c r="C504" s="85">
        <v>169.49</v>
      </c>
      <c r="D504" s="77">
        <v>132.22999999999999</v>
      </c>
      <c r="E504" s="77">
        <v>90.15</v>
      </c>
      <c r="F504" s="77">
        <v>43.4</v>
      </c>
      <c r="G504" s="77">
        <v>0</v>
      </c>
      <c r="H504" s="77">
        <v>0</v>
      </c>
      <c r="I504" s="77">
        <v>0</v>
      </c>
      <c r="J504" s="77">
        <v>0</v>
      </c>
      <c r="K504" s="77">
        <v>0</v>
      </c>
      <c r="L504" s="77">
        <v>0</v>
      </c>
      <c r="M504" s="77">
        <v>0</v>
      </c>
      <c r="N504" s="77">
        <v>0</v>
      </c>
      <c r="O504" s="77">
        <v>14.28</v>
      </c>
      <c r="P504" s="77">
        <v>0</v>
      </c>
      <c r="Q504" s="77">
        <v>0</v>
      </c>
      <c r="R504" s="77">
        <v>0</v>
      </c>
      <c r="S504" s="77">
        <v>0</v>
      </c>
      <c r="T504" s="77">
        <v>0</v>
      </c>
      <c r="U504" s="77">
        <v>0</v>
      </c>
      <c r="V504" s="77">
        <v>0</v>
      </c>
      <c r="W504" s="77">
        <v>0</v>
      </c>
      <c r="X504" s="77">
        <v>0</v>
      </c>
      <c r="Y504" s="77">
        <v>135.91999999999999</v>
      </c>
      <c r="Z504" s="78">
        <v>0</v>
      </c>
      <c r="AA504" s="65"/>
    </row>
    <row r="505" spans="1:27" ht="16.5" thickBot="1" x14ac:dyDescent="0.3">
      <c r="A505" s="64"/>
      <c r="B505" s="51"/>
      <c r="C505" s="51"/>
      <c r="D505" s="51"/>
      <c r="E505" s="51"/>
      <c r="F505" s="51"/>
      <c r="G505" s="51"/>
      <c r="H505" s="51"/>
      <c r="I505" s="51"/>
      <c r="J505" s="51"/>
      <c r="K505" s="51"/>
      <c r="L505" s="51"/>
      <c r="M505" s="51"/>
      <c r="N505" s="51"/>
      <c r="O505" s="51"/>
      <c r="P505" s="51"/>
      <c r="Q505" s="51"/>
      <c r="R505" s="51"/>
      <c r="S505" s="51"/>
      <c r="T505" s="51"/>
      <c r="U505" s="51"/>
      <c r="V505" s="51"/>
      <c r="W505" s="51"/>
      <c r="X505" s="51"/>
      <c r="Y505" s="51"/>
      <c r="Z505" s="51"/>
      <c r="AA505" s="65"/>
    </row>
    <row r="506" spans="1:27" ht="16.5" thickBot="1" x14ac:dyDescent="0.3">
      <c r="A506" s="64"/>
      <c r="B506" s="298"/>
      <c r="C506" s="299"/>
      <c r="D506" s="299"/>
      <c r="E506" s="299"/>
      <c r="F506" s="299"/>
      <c r="G506" s="299"/>
      <c r="H506" s="299"/>
      <c r="I506" s="299"/>
      <c r="J506" s="299"/>
      <c r="K506" s="299"/>
      <c r="L506" s="299"/>
      <c r="M506" s="299"/>
      <c r="N506" s="299"/>
      <c r="O506" s="299"/>
      <c r="P506" s="299"/>
      <c r="Q506" s="300"/>
      <c r="R506" s="298" t="s">
        <v>166</v>
      </c>
      <c r="S506" s="299"/>
      <c r="T506" s="299"/>
      <c r="U506" s="301"/>
      <c r="V506" s="51"/>
      <c r="W506" s="51"/>
      <c r="X506" s="51"/>
      <c r="Y506" s="51"/>
      <c r="Z506" s="51"/>
      <c r="AA506" s="65"/>
    </row>
    <row r="507" spans="1:27" x14ac:dyDescent="0.25">
      <c r="A507" s="64"/>
      <c r="B507" s="302" t="s">
        <v>167</v>
      </c>
      <c r="C507" s="303"/>
      <c r="D507" s="303"/>
      <c r="E507" s="303"/>
      <c r="F507" s="303"/>
      <c r="G507" s="303"/>
      <c r="H507" s="303"/>
      <c r="I507" s="303"/>
      <c r="J507" s="303"/>
      <c r="K507" s="303"/>
      <c r="L507" s="303"/>
      <c r="M507" s="303"/>
      <c r="N507" s="303"/>
      <c r="O507" s="303"/>
      <c r="P507" s="303"/>
      <c r="Q507" s="303"/>
      <c r="R507" s="304">
        <v>9.6</v>
      </c>
      <c r="S507" s="276"/>
      <c r="T507" s="276"/>
      <c r="U507" s="305"/>
      <c r="V507" s="51"/>
      <c r="W507" s="51"/>
      <c r="X507" s="51"/>
      <c r="Y507" s="51"/>
      <c r="Z507" s="51"/>
      <c r="AA507" s="65"/>
    </row>
    <row r="508" spans="1:27" ht="16.5" thickBot="1" x14ac:dyDescent="0.3">
      <c r="A508" s="64"/>
      <c r="B508" s="306" t="s">
        <v>168</v>
      </c>
      <c r="C508" s="307"/>
      <c r="D508" s="307"/>
      <c r="E508" s="307"/>
      <c r="F508" s="307"/>
      <c r="G508" s="307"/>
      <c r="H508" s="307"/>
      <c r="I508" s="307"/>
      <c r="J508" s="307"/>
      <c r="K508" s="307"/>
      <c r="L508" s="307"/>
      <c r="M508" s="307"/>
      <c r="N508" s="307"/>
      <c r="O508" s="307"/>
      <c r="P508" s="307"/>
      <c r="Q508" s="307"/>
      <c r="R508" s="308">
        <v>217.17</v>
      </c>
      <c r="S508" s="309"/>
      <c r="T508" s="309"/>
      <c r="U508" s="310"/>
      <c r="V508" s="51"/>
      <c r="W508" s="51"/>
      <c r="X508" s="51"/>
      <c r="Y508" s="51"/>
      <c r="Z508" s="51"/>
      <c r="AA508" s="65"/>
    </row>
    <row r="509" spans="1:27" x14ac:dyDescent="0.25">
      <c r="A509" s="64"/>
      <c r="B509" s="51"/>
      <c r="C509" s="51"/>
      <c r="D509" s="51"/>
      <c r="E509" s="51"/>
      <c r="F509" s="51"/>
      <c r="G509" s="51"/>
      <c r="H509" s="51"/>
      <c r="I509" s="51"/>
      <c r="J509" s="51"/>
      <c r="K509" s="51"/>
      <c r="L509" s="51"/>
      <c r="M509" s="51"/>
      <c r="N509" s="51"/>
      <c r="O509" s="51"/>
      <c r="P509" s="51"/>
      <c r="Q509" s="51"/>
      <c r="R509" s="51"/>
      <c r="S509" s="51"/>
      <c r="T509" s="51"/>
      <c r="U509" s="51"/>
      <c r="V509" s="51"/>
      <c r="W509" s="51"/>
      <c r="X509" s="51"/>
      <c r="Y509" s="51"/>
      <c r="Z509" s="51"/>
      <c r="AA509" s="65"/>
    </row>
    <row r="510" spans="1:27" x14ac:dyDescent="0.25">
      <c r="A510" s="64"/>
      <c r="B510" s="260" t="s">
        <v>157</v>
      </c>
      <c r="C510" s="260"/>
      <c r="D510" s="260"/>
      <c r="E510" s="260"/>
      <c r="F510" s="260"/>
      <c r="G510" s="260"/>
      <c r="H510" s="260"/>
      <c r="I510" s="260"/>
      <c r="J510" s="260"/>
      <c r="K510" s="260"/>
      <c r="L510" s="260"/>
      <c r="M510" s="260"/>
      <c r="N510" s="260"/>
      <c r="O510" s="260"/>
      <c r="P510" s="260"/>
      <c r="Q510" s="260"/>
      <c r="R510" s="276">
        <v>961007.42</v>
      </c>
      <c r="S510" s="276"/>
      <c r="T510" s="60"/>
      <c r="U510" s="60"/>
      <c r="V510" s="60"/>
      <c r="W510" s="60"/>
      <c r="X510" s="60"/>
      <c r="Y510" s="60"/>
      <c r="Z510" s="60"/>
      <c r="AA510" s="65"/>
    </row>
    <row r="511" spans="1:27" ht="16.5" thickBot="1" x14ac:dyDescent="0.3">
      <c r="A511" s="64"/>
      <c r="B511" s="51"/>
      <c r="C511" s="51"/>
      <c r="D511" s="51"/>
      <c r="E511" s="51"/>
      <c r="F511" s="51"/>
      <c r="G511" s="51"/>
      <c r="H511" s="51"/>
      <c r="I511" s="51"/>
      <c r="J511" s="51"/>
      <c r="K511" s="51"/>
      <c r="L511" s="51"/>
      <c r="M511" s="51"/>
      <c r="N511" s="51"/>
      <c r="O511" s="51"/>
      <c r="P511" s="51"/>
      <c r="Q511" s="51"/>
      <c r="R511" s="51"/>
      <c r="S511" s="51"/>
      <c r="T511" s="51"/>
      <c r="U511" s="51"/>
      <c r="V511" s="51"/>
      <c r="W511" s="51"/>
      <c r="X511" s="51"/>
      <c r="Y511" s="51"/>
      <c r="Z511" s="51"/>
      <c r="AA511" s="65"/>
    </row>
    <row r="512" spans="1:27" ht="16.5" thickTop="1" x14ac:dyDescent="0.25">
      <c r="A512" s="61"/>
      <c r="B512" s="62"/>
      <c r="C512" s="62"/>
      <c r="D512" s="62"/>
      <c r="E512" s="62"/>
      <c r="F512" s="62"/>
      <c r="G512" s="62"/>
      <c r="H512" s="62"/>
      <c r="I512" s="62"/>
      <c r="J512" s="62"/>
      <c r="K512" s="62"/>
      <c r="L512" s="62"/>
      <c r="M512" s="62"/>
      <c r="N512" s="62"/>
      <c r="O512" s="62"/>
      <c r="P512" s="62"/>
      <c r="Q512" s="62"/>
      <c r="R512" s="62"/>
      <c r="S512" s="62"/>
      <c r="T512" s="62"/>
      <c r="U512" s="62"/>
      <c r="V512" s="62"/>
      <c r="W512" s="62"/>
      <c r="X512" s="62"/>
      <c r="Y512" s="62"/>
      <c r="Z512" s="62"/>
      <c r="AA512" s="63"/>
    </row>
    <row r="513" spans="1:27" ht="48.75" customHeight="1" x14ac:dyDescent="0.25">
      <c r="A513" s="64"/>
      <c r="B513" s="267" t="s">
        <v>169</v>
      </c>
      <c r="C513" s="267"/>
      <c r="D513" s="267"/>
      <c r="E513" s="267"/>
      <c r="F513" s="267"/>
      <c r="G513" s="267"/>
      <c r="H513" s="267"/>
      <c r="I513" s="267"/>
      <c r="J513" s="267"/>
      <c r="K513" s="267"/>
      <c r="L513" s="267"/>
      <c r="M513" s="267"/>
      <c r="N513" s="267"/>
      <c r="O513" s="267"/>
      <c r="P513" s="267"/>
      <c r="Q513" s="267"/>
      <c r="R513" s="267"/>
      <c r="S513" s="267"/>
      <c r="T513" s="267"/>
      <c r="U513" s="267"/>
      <c r="V513" s="267"/>
      <c r="W513" s="267"/>
      <c r="X513" s="267"/>
      <c r="Y513" s="267"/>
      <c r="Z513" s="267"/>
      <c r="AA513" s="65"/>
    </row>
    <row r="514" spans="1:27" x14ac:dyDescent="0.25">
      <c r="A514" s="64"/>
      <c r="B514" s="51"/>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65"/>
    </row>
    <row r="515" spans="1:27" x14ac:dyDescent="0.25">
      <c r="A515" s="64"/>
      <c r="B515" s="260" t="s">
        <v>129</v>
      </c>
      <c r="C515" s="260"/>
      <c r="D515" s="260"/>
      <c r="E515" s="260"/>
      <c r="F515" s="260"/>
      <c r="G515" s="260"/>
      <c r="H515" s="260"/>
      <c r="I515" s="260"/>
      <c r="J515" s="260"/>
      <c r="K515" s="260"/>
      <c r="L515" s="260"/>
      <c r="M515" s="260"/>
      <c r="N515" s="260"/>
      <c r="O515" s="260"/>
      <c r="P515" s="260"/>
      <c r="Q515" s="260"/>
      <c r="R515" s="260"/>
      <c r="S515" s="260"/>
      <c r="T515" s="260"/>
      <c r="U515" s="260"/>
      <c r="V515" s="260"/>
      <c r="W515" s="260"/>
      <c r="X515" s="260"/>
      <c r="Y515" s="260"/>
      <c r="Z515" s="260"/>
      <c r="AA515" s="65"/>
    </row>
    <row r="516" spans="1:27" ht="16.5" thickBot="1" x14ac:dyDescent="0.3">
      <c r="A516" s="64"/>
      <c r="B516" s="51"/>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65"/>
    </row>
    <row r="517" spans="1:27" x14ac:dyDescent="0.25">
      <c r="A517" s="64"/>
      <c r="B517" s="274" t="s">
        <v>130</v>
      </c>
      <c r="C517" s="272" t="s">
        <v>155</v>
      </c>
      <c r="D517" s="272"/>
      <c r="E517" s="272"/>
      <c r="F517" s="272"/>
      <c r="G517" s="272"/>
      <c r="H517" s="272"/>
      <c r="I517" s="272"/>
      <c r="J517" s="272"/>
      <c r="K517" s="272"/>
      <c r="L517" s="272"/>
      <c r="M517" s="272"/>
      <c r="N517" s="272"/>
      <c r="O517" s="272"/>
      <c r="P517" s="272"/>
      <c r="Q517" s="272"/>
      <c r="R517" s="272"/>
      <c r="S517" s="272"/>
      <c r="T517" s="272"/>
      <c r="U517" s="272"/>
      <c r="V517" s="272"/>
      <c r="W517" s="272"/>
      <c r="X517" s="272"/>
      <c r="Y517" s="272"/>
      <c r="Z517" s="273"/>
      <c r="AA517" s="65"/>
    </row>
    <row r="518" spans="1:27" ht="32.25" thickBot="1" x14ac:dyDescent="0.3">
      <c r="A518" s="64"/>
      <c r="B518" s="275"/>
      <c r="C518" s="86" t="s">
        <v>131</v>
      </c>
      <c r="D518" s="81" t="s">
        <v>132</v>
      </c>
      <c r="E518" s="81" t="s">
        <v>133</v>
      </c>
      <c r="F518" s="81" t="s">
        <v>134</v>
      </c>
      <c r="G518" s="81" t="s">
        <v>135</v>
      </c>
      <c r="H518" s="81" t="s">
        <v>136</v>
      </c>
      <c r="I518" s="81" t="s">
        <v>137</v>
      </c>
      <c r="J518" s="81" t="s">
        <v>138</v>
      </c>
      <c r="K518" s="81" t="s">
        <v>139</v>
      </c>
      <c r="L518" s="81" t="s">
        <v>140</v>
      </c>
      <c r="M518" s="81" t="s">
        <v>141</v>
      </c>
      <c r="N518" s="81" t="s">
        <v>142</v>
      </c>
      <c r="O518" s="81" t="s">
        <v>143</v>
      </c>
      <c r="P518" s="81" t="s">
        <v>144</v>
      </c>
      <c r="Q518" s="81" t="s">
        <v>145</v>
      </c>
      <c r="R518" s="81" t="s">
        <v>146</v>
      </c>
      <c r="S518" s="81" t="s">
        <v>147</v>
      </c>
      <c r="T518" s="81" t="s">
        <v>148</v>
      </c>
      <c r="U518" s="81" t="s">
        <v>149</v>
      </c>
      <c r="V518" s="81" t="s">
        <v>150</v>
      </c>
      <c r="W518" s="81" t="s">
        <v>151</v>
      </c>
      <c r="X518" s="81" t="s">
        <v>152</v>
      </c>
      <c r="Y518" s="81" t="s">
        <v>153</v>
      </c>
      <c r="Z518" s="82" t="s">
        <v>154</v>
      </c>
      <c r="AA518" s="65"/>
    </row>
    <row r="519" spans="1:27" ht="16.5" x14ac:dyDescent="0.25">
      <c r="A519" s="64"/>
      <c r="B519" s="87">
        <v>1</v>
      </c>
      <c r="C519" s="94">
        <v>2419.4899999999998</v>
      </c>
      <c r="D519" s="90">
        <v>2360.2399999999998</v>
      </c>
      <c r="E519" s="90">
        <v>2354.36</v>
      </c>
      <c r="F519" s="90">
        <v>2361.89</v>
      </c>
      <c r="G519" s="90">
        <v>2427.2999999999997</v>
      </c>
      <c r="H519" s="90">
        <v>2566.5899999999997</v>
      </c>
      <c r="I519" s="90">
        <v>2689.04</v>
      </c>
      <c r="J519" s="90">
        <v>2813.3799999999997</v>
      </c>
      <c r="K519" s="90">
        <v>2815.93</v>
      </c>
      <c r="L519" s="90">
        <v>2841.0099999999998</v>
      </c>
      <c r="M519" s="90">
        <v>2829.49</v>
      </c>
      <c r="N519" s="90">
        <v>2815.22</v>
      </c>
      <c r="O519" s="90">
        <v>2811.2099999999996</v>
      </c>
      <c r="P519" s="90">
        <v>2812.79</v>
      </c>
      <c r="Q519" s="90">
        <v>2810.15</v>
      </c>
      <c r="R519" s="90">
        <v>2813.48</v>
      </c>
      <c r="S519" s="90">
        <v>2808.95</v>
      </c>
      <c r="T519" s="90">
        <v>2798.1699999999996</v>
      </c>
      <c r="U519" s="90">
        <v>2784.9199999999996</v>
      </c>
      <c r="V519" s="90">
        <v>2734.33</v>
      </c>
      <c r="W519" s="90">
        <v>2701.93</v>
      </c>
      <c r="X519" s="90">
        <v>2717.45</v>
      </c>
      <c r="Y519" s="90">
        <v>2567.02</v>
      </c>
      <c r="Z519" s="91">
        <v>2531.94</v>
      </c>
      <c r="AA519" s="65"/>
    </row>
    <row r="520" spans="1:27" ht="16.5" x14ac:dyDescent="0.25">
      <c r="A520" s="64"/>
      <c r="B520" s="88">
        <v>2</v>
      </c>
      <c r="C520" s="95">
        <v>2357.4</v>
      </c>
      <c r="D520" s="56">
        <v>2331.6799999999998</v>
      </c>
      <c r="E520" s="56">
        <v>2328.16</v>
      </c>
      <c r="F520" s="56">
        <v>2352.35</v>
      </c>
      <c r="G520" s="56">
        <v>2430.9</v>
      </c>
      <c r="H520" s="56">
        <v>2559.12</v>
      </c>
      <c r="I520" s="56">
        <v>2663.85</v>
      </c>
      <c r="J520" s="56">
        <v>2708.87</v>
      </c>
      <c r="K520" s="56">
        <v>2723.58</v>
      </c>
      <c r="L520" s="56">
        <v>2718.35</v>
      </c>
      <c r="M520" s="56">
        <v>2708.2999999999997</v>
      </c>
      <c r="N520" s="56">
        <v>2716.04</v>
      </c>
      <c r="O520" s="56">
        <v>2706.73</v>
      </c>
      <c r="P520" s="56">
        <v>2703.31</v>
      </c>
      <c r="Q520" s="56">
        <v>2715.0099999999998</v>
      </c>
      <c r="R520" s="56">
        <v>2715.5099999999998</v>
      </c>
      <c r="S520" s="56">
        <v>2724.2499999999995</v>
      </c>
      <c r="T520" s="56">
        <v>2730.54</v>
      </c>
      <c r="U520" s="56">
        <v>2725.31</v>
      </c>
      <c r="V520" s="56">
        <v>2718.47</v>
      </c>
      <c r="W520" s="56">
        <v>2674.6699999999996</v>
      </c>
      <c r="X520" s="56">
        <v>2696.39</v>
      </c>
      <c r="Y520" s="56">
        <v>2549.9599999999996</v>
      </c>
      <c r="Z520" s="76">
        <v>2519.3399999999997</v>
      </c>
      <c r="AA520" s="65"/>
    </row>
    <row r="521" spans="1:27" ht="16.5" x14ac:dyDescent="0.25">
      <c r="A521" s="64"/>
      <c r="B521" s="88">
        <v>3</v>
      </c>
      <c r="C521" s="95">
        <v>2426.86</v>
      </c>
      <c r="D521" s="56">
        <v>2332.37</v>
      </c>
      <c r="E521" s="56">
        <v>2317.06</v>
      </c>
      <c r="F521" s="56">
        <v>2329.0899999999997</v>
      </c>
      <c r="G521" s="56">
        <v>2396.4599999999996</v>
      </c>
      <c r="H521" s="56">
        <v>2544.6999999999998</v>
      </c>
      <c r="I521" s="56">
        <v>2633.73</v>
      </c>
      <c r="J521" s="56">
        <v>2693.9599999999996</v>
      </c>
      <c r="K521" s="56">
        <v>2700.73</v>
      </c>
      <c r="L521" s="56">
        <v>2697.08</v>
      </c>
      <c r="M521" s="56">
        <v>2691.99</v>
      </c>
      <c r="N521" s="56">
        <v>2695.1699999999996</v>
      </c>
      <c r="O521" s="56">
        <v>2692.35</v>
      </c>
      <c r="P521" s="56">
        <v>2691.66</v>
      </c>
      <c r="Q521" s="56">
        <v>2692.85</v>
      </c>
      <c r="R521" s="56">
        <v>2693.33</v>
      </c>
      <c r="S521" s="56">
        <v>2699.2799999999997</v>
      </c>
      <c r="T521" s="56">
        <v>2700.27</v>
      </c>
      <c r="U521" s="56">
        <v>2695.22</v>
      </c>
      <c r="V521" s="56">
        <v>2690.2</v>
      </c>
      <c r="W521" s="56">
        <v>2657.32</v>
      </c>
      <c r="X521" s="56">
        <v>2655.0299999999997</v>
      </c>
      <c r="Y521" s="56">
        <v>2529.52</v>
      </c>
      <c r="Z521" s="76">
        <v>2491.6799999999998</v>
      </c>
      <c r="AA521" s="65"/>
    </row>
    <row r="522" spans="1:27" ht="16.5" x14ac:dyDescent="0.25">
      <c r="A522" s="64"/>
      <c r="B522" s="88">
        <v>4</v>
      </c>
      <c r="C522" s="95">
        <v>2535.81</v>
      </c>
      <c r="D522" s="56">
        <v>2515.0499999999997</v>
      </c>
      <c r="E522" s="56">
        <v>2439.7499999999995</v>
      </c>
      <c r="F522" s="56">
        <v>2422.3399999999997</v>
      </c>
      <c r="G522" s="56">
        <v>2459.4299999999998</v>
      </c>
      <c r="H522" s="56">
        <v>2536.29</v>
      </c>
      <c r="I522" s="56">
        <v>2577.14</v>
      </c>
      <c r="J522" s="56">
        <v>2637.7999999999997</v>
      </c>
      <c r="K522" s="56">
        <v>2713.8799999999997</v>
      </c>
      <c r="L522" s="56">
        <v>2732.98</v>
      </c>
      <c r="M522" s="56">
        <v>2730.7099999999996</v>
      </c>
      <c r="N522" s="56">
        <v>2728.11</v>
      </c>
      <c r="O522" s="56">
        <v>2718.6</v>
      </c>
      <c r="P522" s="56">
        <v>2714.95</v>
      </c>
      <c r="Q522" s="56">
        <v>2714.3799999999997</v>
      </c>
      <c r="R522" s="56">
        <v>2718.0299999999997</v>
      </c>
      <c r="S522" s="56">
        <v>2733.11</v>
      </c>
      <c r="T522" s="56">
        <v>2739.27</v>
      </c>
      <c r="U522" s="56">
        <v>2739.68</v>
      </c>
      <c r="V522" s="56">
        <v>2730.52</v>
      </c>
      <c r="W522" s="56">
        <v>2717.1</v>
      </c>
      <c r="X522" s="56">
        <v>2726.99</v>
      </c>
      <c r="Y522" s="56">
        <v>2565.6699999999996</v>
      </c>
      <c r="Z522" s="76">
        <v>2530.58</v>
      </c>
      <c r="AA522" s="65"/>
    </row>
    <row r="523" spans="1:27" ht="16.5" x14ac:dyDescent="0.25">
      <c r="A523" s="64"/>
      <c r="B523" s="88">
        <v>5</v>
      </c>
      <c r="C523" s="95">
        <v>2546.2199999999998</v>
      </c>
      <c r="D523" s="56">
        <v>2512.5899999999997</v>
      </c>
      <c r="E523" s="56">
        <v>2429.56</v>
      </c>
      <c r="F523" s="56">
        <v>2409.33</v>
      </c>
      <c r="G523" s="56">
        <v>2493.4899999999998</v>
      </c>
      <c r="H523" s="56">
        <v>2552.5499999999997</v>
      </c>
      <c r="I523" s="56">
        <v>2582.9599999999996</v>
      </c>
      <c r="J523" s="56">
        <v>2660.83</v>
      </c>
      <c r="K523" s="56">
        <v>2730.81</v>
      </c>
      <c r="L523" s="56">
        <v>2818.32</v>
      </c>
      <c r="M523" s="56">
        <v>2820.89</v>
      </c>
      <c r="N523" s="56">
        <v>2816.04</v>
      </c>
      <c r="O523" s="56">
        <v>2808.3399999999997</v>
      </c>
      <c r="P523" s="56">
        <v>2803.66</v>
      </c>
      <c r="Q523" s="56">
        <v>2799.9</v>
      </c>
      <c r="R523" s="56">
        <v>2822.3799999999997</v>
      </c>
      <c r="S523" s="56">
        <v>2829.47</v>
      </c>
      <c r="T523" s="56">
        <v>2828.6699999999996</v>
      </c>
      <c r="U523" s="56">
        <v>2823.18</v>
      </c>
      <c r="V523" s="56">
        <v>2809.32</v>
      </c>
      <c r="W523" s="56">
        <v>2791.7599999999998</v>
      </c>
      <c r="X523" s="56">
        <v>2720.31</v>
      </c>
      <c r="Y523" s="56">
        <v>2571.4899999999998</v>
      </c>
      <c r="Z523" s="76">
        <v>2568.44</v>
      </c>
      <c r="AA523" s="65"/>
    </row>
    <row r="524" spans="1:27" ht="16.5" x14ac:dyDescent="0.25">
      <c r="A524" s="64"/>
      <c r="B524" s="88">
        <v>6</v>
      </c>
      <c r="C524" s="95">
        <v>2524.0899999999997</v>
      </c>
      <c r="D524" s="56">
        <v>2427.48</v>
      </c>
      <c r="E524" s="56">
        <v>2340.41</v>
      </c>
      <c r="F524" s="56">
        <v>2358.56</v>
      </c>
      <c r="G524" s="56">
        <v>2506.9999999999995</v>
      </c>
      <c r="H524" s="56">
        <v>2586.87</v>
      </c>
      <c r="I524" s="56">
        <v>2614.9199999999996</v>
      </c>
      <c r="J524" s="56">
        <v>2630.24</v>
      </c>
      <c r="K524" s="56">
        <v>2625.33</v>
      </c>
      <c r="L524" s="56">
        <v>2614.94</v>
      </c>
      <c r="M524" s="56">
        <v>2604.4499999999998</v>
      </c>
      <c r="N524" s="56">
        <v>2615.5499999999997</v>
      </c>
      <c r="O524" s="56">
        <v>2607.33</v>
      </c>
      <c r="P524" s="56">
        <v>2600.9899999999998</v>
      </c>
      <c r="Q524" s="56">
        <v>2600.94</v>
      </c>
      <c r="R524" s="56">
        <v>2601.2199999999998</v>
      </c>
      <c r="S524" s="56">
        <v>2612.36</v>
      </c>
      <c r="T524" s="56">
        <v>2613.3200000000002</v>
      </c>
      <c r="U524" s="56">
        <v>2610.9299999999998</v>
      </c>
      <c r="V524" s="56">
        <v>2605.66</v>
      </c>
      <c r="W524" s="56">
        <v>2589.1</v>
      </c>
      <c r="X524" s="56">
        <v>2626.99</v>
      </c>
      <c r="Y524" s="56">
        <v>2518.7999999999997</v>
      </c>
      <c r="Z524" s="76">
        <v>2483.06</v>
      </c>
      <c r="AA524" s="65"/>
    </row>
    <row r="525" spans="1:27" ht="16.5" x14ac:dyDescent="0.25">
      <c r="A525" s="64"/>
      <c r="B525" s="88">
        <v>7</v>
      </c>
      <c r="C525" s="95">
        <v>2312.77</v>
      </c>
      <c r="D525" s="56">
        <v>2283.33</v>
      </c>
      <c r="E525" s="56">
        <v>2247.48</v>
      </c>
      <c r="F525" s="56">
        <v>2284.52</v>
      </c>
      <c r="G525" s="56">
        <v>2360.4899999999998</v>
      </c>
      <c r="H525" s="56">
        <v>2530.91</v>
      </c>
      <c r="I525" s="56">
        <v>2579.83</v>
      </c>
      <c r="J525" s="56">
        <v>2608.5299999999997</v>
      </c>
      <c r="K525" s="56">
        <v>2624.6</v>
      </c>
      <c r="L525" s="56">
        <v>2615.9</v>
      </c>
      <c r="M525" s="56">
        <v>2599.36</v>
      </c>
      <c r="N525" s="56">
        <v>2618.77</v>
      </c>
      <c r="O525" s="56">
        <v>2591.2499999999995</v>
      </c>
      <c r="P525" s="56">
        <v>2584.2199999999998</v>
      </c>
      <c r="Q525" s="56">
        <v>2576.39</v>
      </c>
      <c r="R525" s="56">
        <v>2576.6699999999996</v>
      </c>
      <c r="S525" s="56">
        <v>2580.0700000000002</v>
      </c>
      <c r="T525" s="56">
        <v>2585.2099999999996</v>
      </c>
      <c r="U525" s="56">
        <v>2576.14</v>
      </c>
      <c r="V525" s="56">
        <v>2571.9199999999996</v>
      </c>
      <c r="W525" s="56">
        <v>2559.64</v>
      </c>
      <c r="X525" s="56">
        <v>2573.4499999999998</v>
      </c>
      <c r="Y525" s="56">
        <v>2473.9999999999995</v>
      </c>
      <c r="Z525" s="76">
        <v>2437.2799999999997</v>
      </c>
      <c r="AA525" s="65"/>
    </row>
    <row r="526" spans="1:27" ht="16.5" x14ac:dyDescent="0.25">
      <c r="A526" s="64"/>
      <c r="B526" s="88">
        <v>8</v>
      </c>
      <c r="C526" s="95">
        <v>2275.5299999999997</v>
      </c>
      <c r="D526" s="56">
        <v>2250.33</v>
      </c>
      <c r="E526" s="56">
        <v>2228.11</v>
      </c>
      <c r="F526" s="56">
        <v>2225.35</v>
      </c>
      <c r="G526" s="56">
        <v>2250.77</v>
      </c>
      <c r="H526" s="56">
        <v>2258.02</v>
      </c>
      <c r="I526" s="56">
        <v>2276.9699999999998</v>
      </c>
      <c r="J526" s="56">
        <v>2334.0099999999998</v>
      </c>
      <c r="K526" s="56">
        <v>2517.37</v>
      </c>
      <c r="L526" s="56">
        <v>2531.8399999999997</v>
      </c>
      <c r="M526" s="56">
        <v>2526.7999999999997</v>
      </c>
      <c r="N526" s="56">
        <v>2523.44</v>
      </c>
      <c r="O526" s="56">
        <v>2518.9499999999998</v>
      </c>
      <c r="P526" s="56">
        <v>2515.7199999999998</v>
      </c>
      <c r="Q526" s="56">
        <v>2516.27</v>
      </c>
      <c r="R526" s="56">
        <v>2523.1699999999996</v>
      </c>
      <c r="S526" s="56">
        <v>2533.91</v>
      </c>
      <c r="T526" s="56">
        <v>2539.16</v>
      </c>
      <c r="U526" s="56">
        <v>2538.65</v>
      </c>
      <c r="V526" s="56">
        <v>2529.3399999999997</v>
      </c>
      <c r="W526" s="56">
        <v>2512.0499999999997</v>
      </c>
      <c r="X526" s="56">
        <v>2532.06</v>
      </c>
      <c r="Y526" s="56">
        <v>2435.2099999999996</v>
      </c>
      <c r="Z526" s="76">
        <v>2309.8200000000002</v>
      </c>
      <c r="AA526" s="65"/>
    </row>
    <row r="527" spans="1:27" ht="16.5" x14ac:dyDescent="0.25">
      <c r="A527" s="64"/>
      <c r="B527" s="88">
        <v>9</v>
      </c>
      <c r="C527" s="95">
        <v>2282.1799999999998</v>
      </c>
      <c r="D527" s="56">
        <v>2249.27</v>
      </c>
      <c r="E527" s="56">
        <v>2233.52</v>
      </c>
      <c r="F527" s="56">
        <v>2240.75</v>
      </c>
      <c r="G527" s="56">
        <v>2326.9199999999996</v>
      </c>
      <c r="H527" s="56">
        <v>2430.4299999999998</v>
      </c>
      <c r="I527" s="56">
        <v>2543.73</v>
      </c>
      <c r="J527" s="56">
        <v>2556.11</v>
      </c>
      <c r="K527" s="56">
        <v>2617.7799999999997</v>
      </c>
      <c r="L527" s="56">
        <v>2602.2499999999995</v>
      </c>
      <c r="M527" s="56">
        <v>2594.6</v>
      </c>
      <c r="N527" s="56">
        <v>2604.4699999999998</v>
      </c>
      <c r="O527" s="56">
        <v>2602.31</v>
      </c>
      <c r="P527" s="56">
        <v>2598.5700000000002</v>
      </c>
      <c r="Q527" s="56">
        <v>2599.1699999999996</v>
      </c>
      <c r="R527" s="56">
        <v>2601.2399999999998</v>
      </c>
      <c r="S527" s="56">
        <v>2613.4999999999995</v>
      </c>
      <c r="T527" s="56">
        <v>2615.27</v>
      </c>
      <c r="U527" s="56">
        <v>2612.3399999999997</v>
      </c>
      <c r="V527" s="56">
        <v>2604.3399999999997</v>
      </c>
      <c r="W527" s="56">
        <v>2571.4499999999998</v>
      </c>
      <c r="X527" s="56">
        <v>2609.5700000000002</v>
      </c>
      <c r="Y527" s="56">
        <v>2474.31</v>
      </c>
      <c r="Z527" s="76">
        <v>2431.6799999999998</v>
      </c>
      <c r="AA527" s="65"/>
    </row>
    <row r="528" spans="1:27" ht="16.5" x14ac:dyDescent="0.25">
      <c r="A528" s="64"/>
      <c r="B528" s="88">
        <v>10</v>
      </c>
      <c r="C528" s="95">
        <v>2313.61</v>
      </c>
      <c r="D528" s="56">
        <v>2267.31</v>
      </c>
      <c r="E528" s="56">
        <v>2235.0499999999997</v>
      </c>
      <c r="F528" s="56">
        <v>2278.86</v>
      </c>
      <c r="G528" s="56">
        <v>2350.52</v>
      </c>
      <c r="H528" s="56">
        <v>2507.1799999999998</v>
      </c>
      <c r="I528" s="56">
        <v>2562.44</v>
      </c>
      <c r="J528" s="56">
        <v>2574.7799999999997</v>
      </c>
      <c r="K528" s="56">
        <v>2597.1299999999997</v>
      </c>
      <c r="L528" s="56">
        <v>2590.9999999999995</v>
      </c>
      <c r="M528" s="56">
        <v>2572.11</v>
      </c>
      <c r="N528" s="56">
        <v>2574.1999999999998</v>
      </c>
      <c r="O528" s="56">
        <v>2570.3799999999997</v>
      </c>
      <c r="P528" s="56">
        <v>2567.2599999999998</v>
      </c>
      <c r="Q528" s="56">
        <v>2565.91</v>
      </c>
      <c r="R528" s="56">
        <v>2562.3200000000002</v>
      </c>
      <c r="S528" s="56">
        <v>2564.5899999999997</v>
      </c>
      <c r="T528" s="56">
        <v>2565.23</v>
      </c>
      <c r="U528" s="56">
        <v>2564.7599999999998</v>
      </c>
      <c r="V528" s="56">
        <v>2559.2499999999995</v>
      </c>
      <c r="W528" s="56">
        <v>2602.0299999999997</v>
      </c>
      <c r="X528" s="56">
        <v>2586.6999999999998</v>
      </c>
      <c r="Y528" s="56">
        <v>2442.4599999999996</v>
      </c>
      <c r="Z528" s="76">
        <v>2429.41</v>
      </c>
      <c r="AA528" s="65"/>
    </row>
    <row r="529" spans="1:27" ht="16.5" x14ac:dyDescent="0.25">
      <c r="A529" s="64"/>
      <c r="B529" s="88">
        <v>11</v>
      </c>
      <c r="C529" s="95">
        <v>2382.9999999999995</v>
      </c>
      <c r="D529" s="56">
        <v>2322.0899999999997</v>
      </c>
      <c r="E529" s="56">
        <v>2293.27</v>
      </c>
      <c r="F529" s="56">
        <v>2291.64</v>
      </c>
      <c r="G529" s="56">
        <v>2335.7499999999995</v>
      </c>
      <c r="H529" s="56">
        <v>2385.1799999999998</v>
      </c>
      <c r="I529" s="56">
        <v>2460.3799999999997</v>
      </c>
      <c r="J529" s="56">
        <v>2516.19</v>
      </c>
      <c r="K529" s="56">
        <v>2542.91</v>
      </c>
      <c r="L529" s="56">
        <v>2543.23</v>
      </c>
      <c r="M529" s="56">
        <v>2540.15</v>
      </c>
      <c r="N529" s="56">
        <v>2537.2499999999995</v>
      </c>
      <c r="O529" s="56">
        <v>2536.0700000000002</v>
      </c>
      <c r="P529" s="56">
        <v>2534.5099999999998</v>
      </c>
      <c r="Q529" s="56">
        <v>2535.1299999999997</v>
      </c>
      <c r="R529" s="56">
        <v>2536.7599999999998</v>
      </c>
      <c r="S529" s="56">
        <v>2540.41</v>
      </c>
      <c r="T529" s="56">
        <v>2539.16</v>
      </c>
      <c r="U529" s="56">
        <v>2541.41</v>
      </c>
      <c r="V529" s="56">
        <v>2537.7999999999997</v>
      </c>
      <c r="W529" s="56">
        <v>2571.0099999999998</v>
      </c>
      <c r="X529" s="56">
        <v>2547.3200000000002</v>
      </c>
      <c r="Y529" s="56">
        <v>2406.3200000000002</v>
      </c>
      <c r="Z529" s="76">
        <v>2391.37</v>
      </c>
      <c r="AA529" s="65"/>
    </row>
    <row r="530" spans="1:27" ht="16.5" x14ac:dyDescent="0.25">
      <c r="A530" s="64"/>
      <c r="B530" s="88">
        <v>12</v>
      </c>
      <c r="C530" s="95">
        <v>2330.35</v>
      </c>
      <c r="D530" s="56">
        <v>2274.33</v>
      </c>
      <c r="E530" s="56">
        <v>2241.04</v>
      </c>
      <c r="F530" s="56">
        <v>2237.81</v>
      </c>
      <c r="G530" s="56">
        <v>2262.39</v>
      </c>
      <c r="H530" s="56">
        <v>2281.98</v>
      </c>
      <c r="I530" s="56">
        <v>2311.4599999999996</v>
      </c>
      <c r="J530" s="56">
        <v>2470.2599999999998</v>
      </c>
      <c r="K530" s="56">
        <v>2541.7099999999996</v>
      </c>
      <c r="L530" s="56">
        <v>2548.54</v>
      </c>
      <c r="M530" s="56">
        <v>2538.41</v>
      </c>
      <c r="N530" s="56">
        <v>2538.0099999999998</v>
      </c>
      <c r="O530" s="56">
        <v>2535.8399999999997</v>
      </c>
      <c r="P530" s="56">
        <v>2534.35</v>
      </c>
      <c r="Q530" s="56">
        <v>2537.4499999999998</v>
      </c>
      <c r="R530" s="56">
        <v>2542.6999999999998</v>
      </c>
      <c r="S530" s="56">
        <v>2550.4</v>
      </c>
      <c r="T530" s="56">
        <v>2559.1</v>
      </c>
      <c r="U530" s="56">
        <v>2600.4</v>
      </c>
      <c r="V530" s="56">
        <v>2591.6799999999998</v>
      </c>
      <c r="W530" s="56">
        <v>2617.56</v>
      </c>
      <c r="X530" s="56">
        <v>2594.9299999999998</v>
      </c>
      <c r="Y530" s="56">
        <v>2488.9699999999998</v>
      </c>
      <c r="Z530" s="76">
        <v>2451.9</v>
      </c>
      <c r="AA530" s="65"/>
    </row>
    <row r="531" spans="1:27" ht="16.5" x14ac:dyDescent="0.25">
      <c r="A531" s="64"/>
      <c r="B531" s="88">
        <v>13</v>
      </c>
      <c r="C531" s="95">
        <v>2350.85</v>
      </c>
      <c r="D531" s="56">
        <v>2283.98</v>
      </c>
      <c r="E531" s="56">
        <v>2265.15</v>
      </c>
      <c r="F531" s="56">
        <v>2279.14</v>
      </c>
      <c r="G531" s="56">
        <v>2378.69</v>
      </c>
      <c r="H531" s="56">
        <v>2415.2399999999998</v>
      </c>
      <c r="I531" s="56">
        <v>2554.8799999999997</v>
      </c>
      <c r="J531" s="56">
        <v>2565.23</v>
      </c>
      <c r="K531" s="56">
        <v>2571.6999999999998</v>
      </c>
      <c r="L531" s="56">
        <v>2570.04</v>
      </c>
      <c r="M531" s="56">
        <v>2569.29</v>
      </c>
      <c r="N531" s="56">
        <v>2571.06</v>
      </c>
      <c r="O531" s="56">
        <v>2566.66</v>
      </c>
      <c r="P531" s="56">
        <v>2566.37</v>
      </c>
      <c r="Q531" s="56">
        <v>2564.9499999999998</v>
      </c>
      <c r="R531" s="56">
        <v>2565.4499999999998</v>
      </c>
      <c r="S531" s="56">
        <v>2565.62</v>
      </c>
      <c r="T531" s="56">
        <v>2568.1799999999998</v>
      </c>
      <c r="U531" s="56">
        <v>2567.37</v>
      </c>
      <c r="V531" s="56">
        <v>2562.2999999999997</v>
      </c>
      <c r="W531" s="56">
        <v>2602.4299999999998</v>
      </c>
      <c r="X531" s="56">
        <v>2570.9899999999998</v>
      </c>
      <c r="Y531" s="56">
        <v>2480.4199999999996</v>
      </c>
      <c r="Z531" s="76">
        <v>2396.52</v>
      </c>
      <c r="AA531" s="65"/>
    </row>
    <row r="532" spans="1:27" ht="16.5" x14ac:dyDescent="0.25">
      <c r="A532" s="64"/>
      <c r="B532" s="88">
        <v>14</v>
      </c>
      <c r="C532" s="95">
        <v>2263.5899999999997</v>
      </c>
      <c r="D532" s="56">
        <v>2235.5</v>
      </c>
      <c r="E532" s="56">
        <v>2228.06</v>
      </c>
      <c r="F532" s="56">
        <v>2241.4</v>
      </c>
      <c r="G532" s="56">
        <v>2308.9199999999996</v>
      </c>
      <c r="H532" s="56">
        <v>2406.27</v>
      </c>
      <c r="I532" s="56">
        <v>2557.48</v>
      </c>
      <c r="J532" s="56">
        <v>2571.0299999999997</v>
      </c>
      <c r="K532" s="56">
        <v>2572.0099999999998</v>
      </c>
      <c r="L532" s="56">
        <v>2570.0099999999998</v>
      </c>
      <c r="M532" s="56">
        <v>2562.29</v>
      </c>
      <c r="N532" s="56">
        <v>2562.4699999999998</v>
      </c>
      <c r="O532" s="56">
        <v>2555.62</v>
      </c>
      <c r="P532" s="56">
        <v>2551.62</v>
      </c>
      <c r="Q532" s="56">
        <v>2549.91</v>
      </c>
      <c r="R532" s="56">
        <v>2553.1699999999996</v>
      </c>
      <c r="S532" s="56">
        <v>2555.36</v>
      </c>
      <c r="T532" s="56">
        <v>2558.3399999999997</v>
      </c>
      <c r="U532" s="56">
        <v>2556.73</v>
      </c>
      <c r="V532" s="56">
        <v>2550.4599999999996</v>
      </c>
      <c r="W532" s="56">
        <v>2588.0700000000002</v>
      </c>
      <c r="X532" s="56">
        <v>2475.9</v>
      </c>
      <c r="Y532" s="56">
        <v>2407.6699999999996</v>
      </c>
      <c r="Z532" s="76">
        <v>2303.0299999999997</v>
      </c>
      <c r="AA532" s="65"/>
    </row>
    <row r="533" spans="1:27" ht="16.5" x14ac:dyDescent="0.25">
      <c r="A533" s="64"/>
      <c r="B533" s="88">
        <v>15</v>
      </c>
      <c r="C533" s="95">
        <v>2198.9499999999998</v>
      </c>
      <c r="D533" s="56">
        <v>2172.81</v>
      </c>
      <c r="E533" s="56">
        <v>2171.4599999999996</v>
      </c>
      <c r="F533" s="56">
        <v>2182.81</v>
      </c>
      <c r="G533" s="56">
        <v>2227.69</v>
      </c>
      <c r="H533" s="56">
        <v>2328.2799999999997</v>
      </c>
      <c r="I533" s="56">
        <v>2420.69</v>
      </c>
      <c r="J533" s="56">
        <v>2523.5099999999998</v>
      </c>
      <c r="K533" s="56">
        <v>2521.94</v>
      </c>
      <c r="L533" s="56">
        <v>2517.1999999999998</v>
      </c>
      <c r="M533" s="56">
        <v>2511.02</v>
      </c>
      <c r="N533" s="56">
        <v>2509.27</v>
      </c>
      <c r="O533" s="56">
        <v>2502.1799999999998</v>
      </c>
      <c r="P533" s="56">
        <v>2496.54</v>
      </c>
      <c r="Q533" s="56">
        <v>2513.7399999999998</v>
      </c>
      <c r="R533" s="56">
        <v>2524.2399999999998</v>
      </c>
      <c r="S533" s="56">
        <v>2525.54</v>
      </c>
      <c r="T533" s="56">
        <v>2535.6799999999998</v>
      </c>
      <c r="U533" s="56">
        <v>2521.7999999999997</v>
      </c>
      <c r="V533" s="56">
        <v>2514.2099999999996</v>
      </c>
      <c r="W533" s="56">
        <v>2541.6699999999996</v>
      </c>
      <c r="X533" s="56">
        <v>2509.98</v>
      </c>
      <c r="Y533" s="56">
        <v>2418.58</v>
      </c>
      <c r="Z533" s="76">
        <v>2296.0499999999997</v>
      </c>
      <c r="AA533" s="65"/>
    </row>
    <row r="534" spans="1:27" ht="16.5" x14ac:dyDescent="0.25">
      <c r="A534" s="64"/>
      <c r="B534" s="88">
        <v>16</v>
      </c>
      <c r="C534" s="95">
        <v>2258.91</v>
      </c>
      <c r="D534" s="56">
        <v>2216.6299999999997</v>
      </c>
      <c r="E534" s="56">
        <v>2211.75</v>
      </c>
      <c r="F534" s="56">
        <v>2231.02</v>
      </c>
      <c r="G534" s="56">
        <v>2282.2199999999998</v>
      </c>
      <c r="H534" s="56">
        <v>2384.2799999999997</v>
      </c>
      <c r="I534" s="56">
        <v>2551.19</v>
      </c>
      <c r="J534" s="56">
        <v>2560.81</v>
      </c>
      <c r="K534" s="56">
        <v>2544.52</v>
      </c>
      <c r="L534" s="56">
        <v>2538.31</v>
      </c>
      <c r="M534" s="56">
        <v>2532.6299999999997</v>
      </c>
      <c r="N534" s="56">
        <v>2532.04</v>
      </c>
      <c r="O534" s="56">
        <v>2531.14</v>
      </c>
      <c r="P534" s="56">
        <v>2577.2099999999996</v>
      </c>
      <c r="Q534" s="56">
        <v>2583.86</v>
      </c>
      <c r="R534" s="56">
        <v>2567.85</v>
      </c>
      <c r="S534" s="56">
        <v>2571.9899999999998</v>
      </c>
      <c r="T534" s="56">
        <v>2574.2799999999997</v>
      </c>
      <c r="U534" s="56">
        <v>2569.54</v>
      </c>
      <c r="V534" s="56">
        <v>2562.0499999999997</v>
      </c>
      <c r="W534" s="56">
        <v>2603.2999999999997</v>
      </c>
      <c r="X534" s="56">
        <v>2565.36</v>
      </c>
      <c r="Y534" s="56">
        <v>2452.79</v>
      </c>
      <c r="Z534" s="76">
        <v>2386.56</v>
      </c>
      <c r="AA534" s="65"/>
    </row>
    <row r="535" spans="1:27" ht="16.5" x14ac:dyDescent="0.25">
      <c r="A535" s="64"/>
      <c r="B535" s="88">
        <v>17</v>
      </c>
      <c r="C535" s="95">
        <v>2284.14</v>
      </c>
      <c r="D535" s="56">
        <v>2246.0899999999997</v>
      </c>
      <c r="E535" s="56">
        <v>2244.5299999999997</v>
      </c>
      <c r="F535" s="56">
        <v>2255.7399999999998</v>
      </c>
      <c r="G535" s="56">
        <v>2301.7399999999998</v>
      </c>
      <c r="H535" s="56">
        <v>2378.2199999999998</v>
      </c>
      <c r="I535" s="56">
        <v>2517.02</v>
      </c>
      <c r="J535" s="56">
        <v>2533.19</v>
      </c>
      <c r="K535" s="56">
        <v>2525.7599999999998</v>
      </c>
      <c r="L535" s="56">
        <v>2517.62</v>
      </c>
      <c r="M535" s="56">
        <v>2492.83</v>
      </c>
      <c r="N535" s="56">
        <v>2491.6299999999997</v>
      </c>
      <c r="O535" s="56">
        <v>2490.9699999999998</v>
      </c>
      <c r="P535" s="56">
        <v>2488.0700000000002</v>
      </c>
      <c r="Q535" s="56">
        <v>2489.12</v>
      </c>
      <c r="R535" s="56">
        <v>2528.2599999999998</v>
      </c>
      <c r="S535" s="56">
        <v>2539.27</v>
      </c>
      <c r="T535" s="56">
        <v>2543.2799999999997</v>
      </c>
      <c r="U535" s="56">
        <v>2537.2199999999998</v>
      </c>
      <c r="V535" s="56">
        <v>2530.0899999999997</v>
      </c>
      <c r="W535" s="56">
        <v>2518.3200000000002</v>
      </c>
      <c r="X535" s="56">
        <v>2557.5099999999998</v>
      </c>
      <c r="Y535" s="56">
        <v>2500.7799999999997</v>
      </c>
      <c r="Z535" s="76">
        <v>2422.0299999999997</v>
      </c>
      <c r="AA535" s="65"/>
    </row>
    <row r="536" spans="1:27" ht="16.5" x14ac:dyDescent="0.25">
      <c r="A536" s="64"/>
      <c r="B536" s="88">
        <v>18</v>
      </c>
      <c r="C536" s="95">
        <v>2427.4</v>
      </c>
      <c r="D536" s="56">
        <v>2354.5299999999997</v>
      </c>
      <c r="E536" s="56">
        <v>2318.9</v>
      </c>
      <c r="F536" s="56">
        <v>2313.69</v>
      </c>
      <c r="G536" s="56">
        <v>2339.2999999999997</v>
      </c>
      <c r="H536" s="56">
        <v>2397.86</v>
      </c>
      <c r="I536" s="56">
        <v>2503.02</v>
      </c>
      <c r="J536" s="56">
        <v>2607.9299999999998</v>
      </c>
      <c r="K536" s="56">
        <v>2703.7</v>
      </c>
      <c r="L536" s="56">
        <v>2704.0099999999998</v>
      </c>
      <c r="M536" s="56">
        <v>2700.82</v>
      </c>
      <c r="N536" s="56">
        <v>2701.49</v>
      </c>
      <c r="O536" s="56">
        <v>2692.49</v>
      </c>
      <c r="P536" s="56">
        <v>2687.24</v>
      </c>
      <c r="Q536" s="56">
        <v>2680.97</v>
      </c>
      <c r="R536" s="56">
        <v>2678.83</v>
      </c>
      <c r="S536" s="56">
        <v>2687.98</v>
      </c>
      <c r="T536" s="56">
        <v>2690.24</v>
      </c>
      <c r="U536" s="56">
        <v>2702.49</v>
      </c>
      <c r="V536" s="56">
        <v>2697.9199999999996</v>
      </c>
      <c r="W536" s="56">
        <v>2725.06</v>
      </c>
      <c r="X536" s="56">
        <v>2661.2099999999996</v>
      </c>
      <c r="Y536" s="56">
        <v>2548.77</v>
      </c>
      <c r="Z536" s="76">
        <v>2385.5099999999998</v>
      </c>
      <c r="AA536" s="65"/>
    </row>
    <row r="537" spans="1:27" ht="16.5" x14ac:dyDescent="0.25">
      <c r="A537" s="64"/>
      <c r="B537" s="88">
        <v>19</v>
      </c>
      <c r="C537" s="95">
        <v>2339.7499999999995</v>
      </c>
      <c r="D537" s="56">
        <v>2282.4199999999996</v>
      </c>
      <c r="E537" s="56">
        <v>2266.02</v>
      </c>
      <c r="F537" s="56">
        <v>2272.9699999999998</v>
      </c>
      <c r="G537" s="56">
        <v>2283.81</v>
      </c>
      <c r="H537" s="56">
        <v>2295.7999999999997</v>
      </c>
      <c r="I537" s="56">
        <v>2306.02</v>
      </c>
      <c r="J537" s="56">
        <v>2397.61</v>
      </c>
      <c r="K537" s="56">
        <v>2560.7199999999998</v>
      </c>
      <c r="L537" s="56">
        <v>2639.36</v>
      </c>
      <c r="M537" s="56">
        <v>2648.45</v>
      </c>
      <c r="N537" s="56">
        <v>2641.64</v>
      </c>
      <c r="O537" s="56">
        <v>2632.7</v>
      </c>
      <c r="P537" s="56">
        <v>2626.72</v>
      </c>
      <c r="Q537" s="56">
        <v>2630.4999999999995</v>
      </c>
      <c r="R537" s="56">
        <v>2635.62</v>
      </c>
      <c r="S537" s="56">
        <v>2645.18</v>
      </c>
      <c r="T537" s="56">
        <v>2662.4599999999996</v>
      </c>
      <c r="U537" s="56">
        <v>2676.72</v>
      </c>
      <c r="V537" s="56">
        <v>2666.0099999999998</v>
      </c>
      <c r="W537" s="56">
        <v>2685.18</v>
      </c>
      <c r="X537" s="56">
        <v>2649.72</v>
      </c>
      <c r="Y537" s="56">
        <v>2549.1999999999998</v>
      </c>
      <c r="Z537" s="76">
        <v>2396.5499999999997</v>
      </c>
      <c r="AA537" s="65"/>
    </row>
    <row r="538" spans="1:27" ht="16.5" x14ac:dyDescent="0.25">
      <c r="A538" s="64"/>
      <c r="B538" s="88">
        <v>20</v>
      </c>
      <c r="C538" s="95">
        <v>2320.41</v>
      </c>
      <c r="D538" s="56">
        <v>2264.91</v>
      </c>
      <c r="E538" s="56">
        <v>2275.86</v>
      </c>
      <c r="F538" s="56">
        <v>2299.9</v>
      </c>
      <c r="G538" s="56">
        <v>2368.08</v>
      </c>
      <c r="H538" s="56">
        <v>2504.6</v>
      </c>
      <c r="I538" s="56">
        <v>2628.29</v>
      </c>
      <c r="J538" s="56">
        <v>2755.62</v>
      </c>
      <c r="K538" s="56">
        <v>2799.7999999999997</v>
      </c>
      <c r="L538" s="56">
        <v>2748.36</v>
      </c>
      <c r="M538" s="56">
        <v>2713.4599999999996</v>
      </c>
      <c r="N538" s="56">
        <v>2718.12</v>
      </c>
      <c r="O538" s="56">
        <v>2707.98</v>
      </c>
      <c r="P538" s="56">
        <v>2696.52</v>
      </c>
      <c r="Q538" s="56">
        <v>2702.0499999999997</v>
      </c>
      <c r="R538" s="56">
        <v>2705.41</v>
      </c>
      <c r="S538" s="56">
        <v>2741.94</v>
      </c>
      <c r="T538" s="56">
        <v>2713.57</v>
      </c>
      <c r="U538" s="56">
        <v>2732.07</v>
      </c>
      <c r="V538" s="56">
        <v>2693.1</v>
      </c>
      <c r="W538" s="56">
        <v>2675.74</v>
      </c>
      <c r="X538" s="56">
        <v>2613.2599999999998</v>
      </c>
      <c r="Y538" s="56">
        <v>2522.41</v>
      </c>
      <c r="Z538" s="76">
        <v>2403.44</v>
      </c>
      <c r="AA538" s="65"/>
    </row>
    <row r="539" spans="1:27" ht="16.5" x14ac:dyDescent="0.25">
      <c r="A539" s="64"/>
      <c r="B539" s="88">
        <v>21</v>
      </c>
      <c r="C539" s="95">
        <v>2412.87</v>
      </c>
      <c r="D539" s="56">
        <v>2345.19</v>
      </c>
      <c r="E539" s="56">
        <v>2342.16</v>
      </c>
      <c r="F539" s="56">
        <v>2362.5299999999997</v>
      </c>
      <c r="G539" s="56">
        <v>2435.77</v>
      </c>
      <c r="H539" s="56">
        <v>2573.4699999999998</v>
      </c>
      <c r="I539" s="56">
        <v>2632.02</v>
      </c>
      <c r="J539" s="56">
        <v>2682.12</v>
      </c>
      <c r="K539" s="56">
        <v>2715.07</v>
      </c>
      <c r="L539" s="56">
        <v>2672.02</v>
      </c>
      <c r="M539" s="56">
        <v>2664.02</v>
      </c>
      <c r="N539" s="56">
        <v>2662.86</v>
      </c>
      <c r="O539" s="56">
        <v>2633.1</v>
      </c>
      <c r="P539" s="56">
        <v>2625.64</v>
      </c>
      <c r="Q539" s="56">
        <v>2636.7499999999995</v>
      </c>
      <c r="R539" s="56">
        <v>2650.41</v>
      </c>
      <c r="S539" s="56">
        <v>2671.43</v>
      </c>
      <c r="T539" s="56">
        <v>2669.16</v>
      </c>
      <c r="U539" s="56">
        <v>2679.37</v>
      </c>
      <c r="V539" s="56">
        <v>2651.61</v>
      </c>
      <c r="W539" s="56">
        <v>2676.3399999999997</v>
      </c>
      <c r="X539" s="56">
        <v>2612.4</v>
      </c>
      <c r="Y539" s="56">
        <v>2545.81</v>
      </c>
      <c r="Z539" s="76">
        <v>2517.91</v>
      </c>
      <c r="AA539" s="65"/>
    </row>
    <row r="540" spans="1:27" ht="16.5" x14ac:dyDescent="0.25">
      <c r="A540" s="64"/>
      <c r="B540" s="88">
        <v>22</v>
      </c>
      <c r="C540" s="95">
        <v>2519.41</v>
      </c>
      <c r="D540" s="56">
        <v>2452.12</v>
      </c>
      <c r="E540" s="56">
        <v>2418.37</v>
      </c>
      <c r="F540" s="56">
        <v>2432.41</v>
      </c>
      <c r="G540" s="56">
        <v>2561.5099999999998</v>
      </c>
      <c r="H540" s="56">
        <v>2594.7799999999997</v>
      </c>
      <c r="I540" s="56">
        <v>2692.93</v>
      </c>
      <c r="J540" s="56">
        <v>2768.1699999999996</v>
      </c>
      <c r="K540" s="56">
        <v>2746.0099999999998</v>
      </c>
      <c r="L540" s="56">
        <v>2737.9</v>
      </c>
      <c r="M540" s="56">
        <v>2721.04</v>
      </c>
      <c r="N540" s="56">
        <v>2719.0499999999997</v>
      </c>
      <c r="O540" s="56">
        <v>2710.77</v>
      </c>
      <c r="P540" s="56">
        <v>2703.32</v>
      </c>
      <c r="Q540" s="56">
        <v>2716.5899999999997</v>
      </c>
      <c r="R540" s="56">
        <v>2727.1299999999997</v>
      </c>
      <c r="S540" s="56">
        <v>2745.44</v>
      </c>
      <c r="T540" s="56">
        <v>2789.48</v>
      </c>
      <c r="U540" s="56">
        <v>2798.31</v>
      </c>
      <c r="V540" s="56">
        <v>2726.8799999999997</v>
      </c>
      <c r="W540" s="56">
        <v>2703.0299999999997</v>
      </c>
      <c r="X540" s="56">
        <v>2626.2099999999996</v>
      </c>
      <c r="Y540" s="56">
        <v>2578.62</v>
      </c>
      <c r="Z540" s="76">
        <v>2533.4299999999998</v>
      </c>
      <c r="AA540" s="65"/>
    </row>
    <row r="541" spans="1:27" ht="16.5" x14ac:dyDescent="0.25">
      <c r="A541" s="64"/>
      <c r="B541" s="88">
        <v>23</v>
      </c>
      <c r="C541" s="95">
        <v>2398.64</v>
      </c>
      <c r="D541" s="56">
        <v>2360.16</v>
      </c>
      <c r="E541" s="56">
        <v>2308.0899999999997</v>
      </c>
      <c r="F541" s="56">
        <v>2357.56</v>
      </c>
      <c r="G541" s="56">
        <v>2446.6</v>
      </c>
      <c r="H541" s="56">
        <v>2568.14</v>
      </c>
      <c r="I541" s="56">
        <v>2635.52</v>
      </c>
      <c r="J541" s="56">
        <v>2749.79</v>
      </c>
      <c r="K541" s="56">
        <v>2741.54</v>
      </c>
      <c r="L541" s="56">
        <v>2803.7099999999996</v>
      </c>
      <c r="M541" s="56">
        <v>2786.94</v>
      </c>
      <c r="N541" s="56">
        <v>2802.66</v>
      </c>
      <c r="O541" s="56">
        <v>2795.99</v>
      </c>
      <c r="P541" s="56">
        <v>2784.95</v>
      </c>
      <c r="Q541" s="56">
        <v>2799.47</v>
      </c>
      <c r="R541" s="56">
        <v>2809.4999999999995</v>
      </c>
      <c r="S541" s="56">
        <v>2824.0499999999997</v>
      </c>
      <c r="T541" s="56">
        <v>2833.36</v>
      </c>
      <c r="U541" s="56">
        <v>2830.4</v>
      </c>
      <c r="V541" s="56">
        <v>2804.41</v>
      </c>
      <c r="W541" s="56">
        <v>2746.1</v>
      </c>
      <c r="X541" s="56">
        <v>2633.11</v>
      </c>
      <c r="Y541" s="56">
        <v>2564.36</v>
      </c>
      <c r="Z541" s="76">
        <v>2530.29</v>
      </c>
      <c r="AA541" s="65"/>
    </row>
    <row r="542" spans="1:27" ht="16.5" x14ac:dyDescent="0.25">
      <c r="A542" s="64"/>
      <c r="B542" s="88">
        <v>24</v>
      </c>
      <c r="C542" s="95">
        <v>2395.62</v>
      </c>
      <c r="D542" s="56">
        <v>2342.2099999999996</v>
      </c>
      <c r="E542" s="56">
        <v>2289.9499999999998</v>
      </c>
      <c r="F542" s="56">
        <v>2354.8200000000002</v>
      </c>
      <c r="G542" s="56">
        <v>2436.5899999999997</v>
      </c>
      <c r="H542" s="56">
        <v>2560.94</v>
      </c>
      <c r="I542" s="56">
        <v>2606.87</v>
      </c>
      <c r="J542" s="56">
        <v>2760.0899999999997</v>
      </c>
      <c r="K542" s="56">
        <v>2778.54</v>
      </c>
      <c r="L542" s="56">
        <v>2762.89</v>
      </c>
      <c r="M542" s="56">
        <v>2749.6</v>
      </c>
      <c r="N542" s="56">
        <v>2751.12</v>
      </c>
      <c r="O542" s="56">
        <v>2740.29</v>
      </c>
      <c r="P542" s="56">
        <v>2739.79</v>
      </c>
      <c r="Q542" s="56">
        <v>2745.95</v>
      </c>
      <c r="R542" s="56">
        <v>2759.83</v>
      </c>
      <c r="S542" s="56">
        <v>2782.23</v>
      </c>
      <c r="T542" s="56">
        <v>2784.43</v>
      </c>
      <c r="U542" s="56">
        <v>2776.85</v>
      </c>
      <c r="V542" s="56">
        <v>2745.5899999999997</v>
      </c>
      <c r="W542" s="56">
        <v>2672.9599999999996</v>
      </c>
      <c r="X542" s="56">
        <v>2673.24</v>
      </c>
      <c r="Y542" s="56">
        <v>2635.6699999999996</v>
      </c>
      <c r="Z542" s="76">
        <v>2573.0700000000002</v>
      </c>
      <c r="AA542" s="65"/>
    </row>
    <row r="543" spans="1:27" ht="16.5" x14ac:dyDescent="0.25">
      <c r="A543" s="64"/>
      <c r="B543" s="88">
        <v>25</v>
      </c>
      <c r="C543" s="95">
        <v>2562.29</v>
      </c>
      <c r="D543" s="56">
        <v>2549.8399999999997</v>
      </c>
      <c r="E543" s="56">
        <v>2404.33</v>
      </c>
      <c r="F543" s="56">
        <v>2445.7099999999996</v>
      </c>
      <c r="G543" s="56">
        <v>2578.4699999999998</v>
      </c>
      <c r="H543" s="56">
        <v>2594.61</v>
      </c>
      <c r="I543" s="56">
        <v>2607.52</v>
      </c>
      <c r="J543" s="56">
        <v>2753.91</v>
      </c>
      <c r="K543" s="56">
        <v>2869.97</v>
      </c>
      <c r="L543" s="56">
        <v>2890.0899999999997</v>
      </c>
      <c r="M543" s="56">
        <v>2879.45</v>
      </c>
      <c r="N543" s="56">
        <v>2864.9999999999995</v>
      </c>
      <c r="O543" s="56">
        <v>2851.07</v>
      </c>
      <c r="P543" s="56">
        <v>2845.93</v>
      </c>
      <c r="Q543" s="56">
        <v>2845.0099999999998</v>
      </c>
      <c r="R543" s="56">
        <v>2851.18</v>
      </c>
      <c r="S543" s="56">
        <v>2861.97</v>
      </c>
      <c r="T543" s="56">
        <v>2858.16</v>
      </c>
      <c r="U543" s="56">
        <v>2861.7</v>
      </c>
      <c r="V543" s="56">
        <v>2841.7099999999996</v>
      </c>
      <c r="W543" s="56">
        <v>2860.98</v>
      </c>
      <c r="X543" s="56">
        <v>2817.37</v>
      </c>
      <c r="Y543" s="56">
        <v>2655.94</v>
      </c>
      <c r="Z543" s="76">
        <v>2580.27</v>
      </c>
      <c r="AA543" s="65"/>
    </row>
    <row r="544" spans="1:27" ht="16.5" x14ac:dyDescent="0.25">
      <c r="A544" s="64"/>
      <c r="B544" s="88">
        <v>26</v>
      </c>
      <c r="C544" s="95">
        <v>2570.1299999999997</v>
      </c>
      <c r="D544" s="56">
        <v>2492.44</v>
      </c>
      <c r="E544" s="56">
        <v>2366.83</v>
      </c>
      <c r="F544" s="56">
        <v>2367.77</v>
      </c>
      <c r="G544" s="56">
        <v>2480.4899999999998</v>
      </c>
      <c r="H544" s="56">
        <v>2521.2399999999998</v>
      </c>
      <c r="I544" s="56">
        <v>2575.6799999999998</v>
      </c>
      <c r="J544" s="56">
        <v>2599.9199999999996</v>
      </c>
      <c r="K544" s="56">
        <v>2724.14</v>
      </c>
      <c r="L544" s="56">
        <v>2757.16</v>
      </c>
      <c r="M544" s="56">
        <v>2760.33</v>
      </c>
      <c r="N544" s="56">
        <v>2758.3399999999997</v>
      </c>
      <c r="O544" s="56">
        <v>2746.7499999999995</v>
      </c>
      <c r="P544" s="56">
        <v>2747.7799999999997</v>
      </c>
      <c r="Q544" s="56">
        <v>2750.73</v>
      </c>
      <c r="R544" s="56">
        <v>2756.24</v>
      </c>
      <c r="S544" s="56">
        <v>2762.9999999999995</v>
      </c>
      <c r="T544" s="56">
        <v>2770.61</v>
      </c>
      <c r="U544" s="56">
        <v>2769.99</v>
      </c>
      <c r="V544" s="56">
        <v>2757.32</v>
      </c>
      <c r="W544" s="56">
        <v>2766.39</v>
      </c>
      <c r="X544" s="56">
        <v>2710.2</v>
      </c>
      <c r="Y544" s="56">
        <v>2567.2999999999997</v>
      </c>
      <c r="Z544" s="76">
        <v>2539.7199999999998</v>
      </c>
      <c r="AA544" s="65"/>
    </row>
    <row r="545" spans="1:27" ht="16.5" x14ac:dyDescent="0.25">
      <c r="A545" s="64"/>
      <c r="B545" s="88">
        <v>27</v>
      </c>
      <c r="C545" s="95">
        <v>2417.81</v>
      </c>
      <c r="D545" s="56">
        <v>2303.0700000000002</v>
      </c>
      <c r="E545" s="56">
        <v>2281.3200000000002</v>
      </c>
      <c r="F545" s="56">
        <v>2288.8799999999997</v>
      </c>
      <c r="G545" s="56">
        <v>2421.4599999999996</v>
      </c>
      <c r="H545" s="56">
        <v>2584.9199999999996</v>
      </c>
      <c r="I545" s="56">
        <v>2768.16</v>
      </c>
      <c r="J545" s="56">
        <v>2897.0299999999997</v>
      </c>
      <c r="K545" s="56">
        <v>2884.58</v>
      </c>
      <c r="L545" s="56">
        <v>2858.1299999999997</v>
      </c>
      <c r="M545" s="56">
        <v>2842.56</v>
      </c>
      <c r="N545" s="56">
        <v>2844.47</v>
      </c>
      <c r="O545" s="56">
        <v>2833.15</v>
      </c>
      <c r="P545" s="56">
        <v>2827.1299999999997</v>
      </c>
      <c r="Q545" s="56">
        <v>2812.1299999999997</v>
      </c>
      <c r="R545" s="56">
        <v>2816.07</v>
      </c>
      <c r="S545" s="56">
        <v>2827.43</v>
      </c>
      <c r="T545" s="56">
        <v>2823.02</v>
      </c>
      <c r="U545" s="56">
        <v>2811.11</v>
      </c>
      <c r="V545" s="56">
        <v>2728.32</v>
      </c>
      <c r="W545" s="56">
        <v>2609.65</v>
      </c>
      <c r="X545" s="56">
        <v>2612.1799999999998</v>
      </c>
      <c r="Y545" s="56">
        <v>2535.2199999999998</v>
      </c>
      <c r="Z545" s="76">
        <v>2462.1999999999998</v>
      </c>
      <c r="AA545" s="65"/>
    </row>
    <row r="546" spans="1:27" ht="16.5" x14ac:dyDescent="0.25">
      <c r="A546" s="64"/>
      <c r="B546" s="88">
        <v>28</v>
      </c>
      <c r="C546" s="95">
        <v>2358.77</v>
      </c>
      <c r="D546" s="56">
        <v>2316.2499999999995</v>
      </c>
      <c r="E546" s="56">
        <v>2278.6</v>
      </c>
      <c r="F546" s="56">
        <v>2300.5700000000002</v>
      </c>
      <c r="G546" s="56">
        <v>2384.23</v>
      </c>
      <c r="H546" s="56">
        <v>2575.02</v>
      </c>
      <c r="I546" s="56">
        <v>2623.89</v>
      </c>
      <c r="J546" s="56">
        <v>2740.11</v>
      </c>
      <c r="K546" s="56">
        <v>2776.62</v>
      </c>
      <c r="L546" s="56">
        <v>2764.72</v>
      </c>
      <c r="M546" s="56">
        <v>2757.0499999999997</v>
      </c>
      <c r="N546" s="56">
        <v>2760.0899999999997</v>
      </c>
      <c r="O546" s="56">
        <v>2750.2</v>
      </c>
      <c r="P546" s="56">
        <v>2748.37</v>
      </c>
      <c r="Q546" s="56">
        <v>2759.14</v>
      </c>
      <c r="R546" s="56">
        <v>2763.79</v>
      </c>
      <c r="S546" s="56">
        <v>2764.74</v>
      </c>
      <c r="T546" s="56">
        <v>2774.48</v>
      </c>
      <c r="U546" s="56">
        <v>2772.11</v>
      </c>
      <c r="V546" s="56">
        <v>2790.61</v>
      </c>
      <c r="W546" s="56">
        <v>2815.23</v>
      </c>
      <c r="X546" s="56">
        <v>2818.57</v>
      </c>
      <c r="Y546" s="56">
        <v>2593.9</v>
      </c>
      <c r="Z546" s="76">
        <v>2475.2199999999998</v>
      </c>
      <c r="AA546" s="65"/>
    </row>
    <row r="547" spans="1:27" ht="16.5" x14ac:dyDescent="0.25">
      <c r="A547" s="64"/>
      <c r="B547" s="88">
        <v>29</v>
      </c>
      <c r="C547" s="95">
        <v>2273.5700000000002</v>
      </c>
      <c r="D547" s="56">
        <v>2219.7099999999996</v>
      </c>
      <c r="E547" s="56">
        <v>2188.87</v>
      </c>
      <c r="F547" s="56">
        <v>2222.6699999999996</v>
      </c>
      <c r="G547" s="56">
        <v>2267.0299999999997</v>
      </c>
      <c r="H547" s="56">
        <v>2368.3399999999997</v>
      </c>
      <c r="I547" s="56">
        <v>2605.37</v>
      </c>
      <c r="J547" s="56">
        <v>2626.27</v>
      </c>
      <c r="K547" s="56">
        <v>2659.9199999999996</v>
      </c>
      <c r="L547" s="56">
        <v>2668.19</v>
      </c>
      <c r="M547" s="56">
        <v>2661.0899999999997</v>
      </c>
      <c r="N547" s="56">
        <v>2663.94</v>
      </c>
      <c r="O547" s="56">
        <v>2659.11</v>
      </c>
      <c r="P547" s="56">
        <v>2657.47</v>
      </c>
      <c r="Q547" s="56">
        <v>2653.5099999999998</v>
      </c>
      <c r="R547" s="56">
        <v>2653.62</v>
      </c>
      <c r="S547" s="56">
        <v>2649.1299999999997</v>
      </c>
      <c r="T547" s="56">
        <v>2641.62</v>
      </c>
      <c r="U547" s="56">
        <v>2632.66</v>
      </c>
      <c r="V547" s="56">
        <v>2624.3399999999997</v>
      </c>
      <c r="W547" s="56">
        <v>2635.7599999999998</v>
      </c>
      <c r="X547" s="56">
        <v>2627.32</v>
      </c>
      <c r="Y547" s="56">
        <v>2401.6299999999997</v>
      </c>
      <c r="Z547" s="76">
        <v>2269.5099999999998</v>
      </c>
      <c r="AA547" s="65"/>
    </row>
    <row r="548" spans="1:27" ht="16.5" x14ac:dyDescent="0.25">
      <c r="A548" s="64"/>
      <c r="B548" s="88">
        <v>30</v>
      </c>
      <c r="C548" s="95">
        <v>2214.9899999999998</v>
      </c>
      <c r="D548" s="56">
        <v>2158.9</v>
      </c>
      <c r="E548" s="56">
        <v>2140.3399999999997</v>
      </c>
      <c r="F548" s="56">
        <v>2154.7099999999996</v>
      </c>
      <c r="G548" s="56">
        <v>2213.56</v>
      </c>
      <c r="H548" s="56">
        <v>2305.2499999999995</v>
      </c>
      <c r="I548" s="56">
        <v>2522.0899999999997</v>
      </c>
      <c r="J548" s="56">
        <v>2606.2399999999998</v>
      </c>
      <c r="K548" s="56">
        <v>2619.89</v>
      </c>
      <c r="L548" s="56">
        <v>2626.83</v>
      </c>
      <c r="M548" s="56">
        <v>2619.77</v>
      </c>
      <c r="N548" s="56">
        <v>2625.72</v>
      </c>
      <c r="O548" s="56">
        <v>2623.0499999999997</v>
      </c>
      <c r="P548" s="56">
        <v>2625.94</v>
      </c>
      <c r="Q548" s="56">
        <v>2622.57</v>
      </c>
      <c r="R548" s="56">
        <v>2617.11</v>
      </c>
      <c r="S548" s="56">
        <v>2621.3799999999997</v>
      </c>
      <c r="T548" s="56">
        <v>2633.66</v>
      </c>
      <c r="U548" s="56">
        <v>2627.98</v>
      </c>
      <c r="V548" s="56">
        <v>2623.99</v>
      </c>
      <c r="W548" s="56">
        <v>2637.31</v>
      </c>
      <c r="X548" s="56">
        <v>2619.91</v>
      </c>
      <c r="Y548" s="56">
        <v>2405.9999999999995</v>
      </c>
      <c r="Z548" s="76">
        <v>2247.6</v>
      </c>
      <c r="AA548" s="65"/>
    </row>
    <row r="549" spans="1:27" ht="17.25" thickBot="1" x14ac:dyDescent="0.3">
      <c r="A549" s="64"/>
      <c r="B549" s="89">
        <v>31</v>
      </c>
      <c r="C549" s="96">
        <v>2259.2599999999998</v>
      </c>
      <c r="D549" s="77">
        <v>2225.02</v>
      </c>
      <c r="E549" s="77">
        <v>2190.85</v>
      </c>
      <c r="F549" s="77">
        <v>2210.5299999999997</v>
      </c>
      <c r="G549" s="77">
        <v>2278.7399999999998</v>
      </c>
      <c r="H549" s="77">
        <v>2392.0299999999997</v>
      </c>
      <c r="I549" s="77">
        <v>2619.06</v>
      </c>
      <c r="J549" s="77">
        <v>2690.1699999999996</v>
      </c>
      <c r="K549" s="77">
        <v>2746.49</v>
      </c>
      <c r="L549" s="77">
        <v>2744.99</v>
      </c>
      <c r="M549" s="77">
        <v>2722.85</v>
      </c>
      <c r="N549" s="77">
        <v>2728.9599999999996</v>
      </c>
      <c r="O549" s="77">
        <v>2718.5099999999998</v>
      </c>
      <c r="P549" s="77">
        <v>2710.57</v>
      </c>
      <c r="Q549" s="77">
        <v>2710.69</v>
      </c>
      <c r="R549" s="77">
        <v>2708.68</v>
      </c>
      <c r="S549" s="77">
        <v>2696.83</v>
      </c>
      <c r="T549" s="77">
        <v>2685.7999999999997</v>
      </c>
      <c r="U549" s="77">
        <v>2674.9599999999996</v>
      </c>
      <c r="V549" s="77">
        <v>2669.94</v>
      </c>
      <c r="W549" s="77">
        <v>2692.57</v>
      </c>
      <c r="X549" s="77">
        <v>2659.74</v>
      </c>
      <c r="Y549" s="77">
        <v>2571.5700000000002</v>
      </c>
      <c r="Z549" s="78">
        <v>2453.11</v>
      </c>
      <c r="AA549" s="65"/>
    </row>
    <row r="550" spans="1:27" ht="16.5" thickBot="1" x14ac:dyDescent="0.3">
      <c r="A550" s="64"/>
      <c r="B550" s="51"/>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65"/>
    </row>
    <row r="551" spans="1:27" x14ac:dyDescent="0.25">
      <c r="A551" s="64"/>
      <c r="B551" s="274" t="s">
        <v>130</v>
      </c>
      <c r="C551" s="272" t="s">
        <v>158</v>
      </c>
      <c r="D551" s="272"/>
      <c r="E551" s="272"/>
      <c r="F551" s="272"/>
      <c r="G551" s="272"/>
      <c r="H551" s="272"/>
      <c r="I551" s="272"/>
      <c r="J551" s="272"/>
      <c r="K551" s="272"/>
      <c r="L551" s="272"/>
      <c r="M551" s="272"/>
      <c r="N551" s="272"/>
      <c r="O551" s="272"/>
      <c r="P551" s="272"/>
      <c r="Q551" s="272"/>
      <c r="R551" s="272"/>
      <c r="S551" s="272"/>
      <c r="T551" s="272"/>
      <c r="U551" s="272"/>
      <c r="V551" s="272"/>
      <c r="W551" s="272"/>
      <c r="X551" s="272"/>
      <c r="Y551" s="272"/>
      <c r="Z551" s="273"/>
      <c r="AA551" s="65"/>
    </row>
    <row r="552" spans="1:27" ht="32.25" thickBot="1" x14ac:dyDescent="0.3">
      <c r="A552" s="64"/>
      <c r="B552" s="275"/>
      <c r="C552" s="86" t="s">
        <v>131</v>
      </c>
      <c r="D552" s="81" t="s">
        <v>132</v>
      </c>
      <c r="E552" s="81" t="s">
        <v>133</v>
      </c>
      <c r="F552" s="81" t="s">
        <v>134</v>
      </c>
      <c r="G552" s="81" t="s">
        <v>135</v>
      </c>
      <c r="H552" s="81" t="s">
        <v>136</v>
      </c>
      <c r="I552" s="81" t="s">
        <v>137</v>
      </c>
      <c r="J552" s="81" t="s">
        <v>138</v>
      </c>
      <c r="K552" s="81" t="s">
        <v>139</v>
      </c>
      <c r="L552" s="81" t="s">
        <v>140</v>
      </c>
      <c r="M552" s="81" t="s">
        <v>141</v>
      </c>
      <c r="N552" s="81" t="s">
        <v>142</v>
      </c>
      <c r="O552" s="81" t="s">
        <v>143</v>
      </c>
      <c r="P552" s="81" t="s">
        <v>144</v>
      </c>
      <c r="Q552" s="81" t="s">
        <v>145</v>
      </c>
      <c r="R552" s="81" t="s">
        <v>146</v>
      </c>
      <c r="S552" s="81" t="s">
        <v>147</v>
      </c>
      <c r="T552" s="81" t="s">
        <v>148</v>
      </c>
      <c r="U552" s="81" t="s">
        <v>149</v>
      </c>
      <c r="V552" s="81" t="s">
        <v>150</v>
      </c>
      <c r="W552" s="81" t="s">
        <v>151</v>
      </c>
      <c r="X552" s="81" t="s">
        <v>152</v>
      </c>
      <c r="Y552" s="81" t="s">
        <v>153</v>
      </c>
      <c r="Z552" s="82" t="s">
        <v>154</v>
      </c>
      <c r="AA552" s="65"/>
    </row>
    <row r="553" spans="1:27" ht="16.5" x14ac:dyDescent="0.25">
      <c r="A553" s="64"/>
      <c r="B553" s="93">
        <v>1</v>
      </c>
      <c r="C553" s="83">
        <v>2550.0099999999998</v>
      </c>
      <c r="D553" s="79">
        <v>2490.7599999999998</v>
      </c>
      <c r="E553" s="79">
        <v>2484.8799999999997</v>
      </c>
      <c r="F553" s="79">
        <v>2492.41</v>
      </c>
      <c r="G553" s="79">
        <v>2557.8200000000002</v>
      </c>
      <c r="H553" s="79">
        <v>2697.11</v>
      </c>
      <c r="I553" s="79">
        <v>2819.56</v>
      </c>
      <c r="J553" s="79">
        <v>2943.9</v>
      </c>
      <c r="K553" s="79">
        <v>2946.45</v>
      </c>
      <c r="L553" s="79">
        <v>2971.5299999999997</v>
      </c>
      <c r="M553" s="79">
        <v>2960.0099999999998</v>
      </c>
      <c r="N553" s="79">
        <v>2945.74</v>
      </c>
      <c r="O553" s="79">
        <v>2941.73</v>
      </c>
      <c r="P553" s="79">
        <v>2943.31</v>
      </c>
      <c r="Q553" s="79">
        <v>2940.6699999999996</v>
      </c>
      <c r="R553" s="79">
        <v>2943.9999999999995</v>
      </c>
      <c r="S553" s="79">
        <v>2939.47</v>
      </c>
      <c r="T553" s="79">
        <v>2928.69</v>
      </c>
      <c r="U553" s="79">
        <v>2915.44</v>
      </c>
      <c r="V553" s="79">
        <v>2864.85</v>
      </c>
      <c r="W553" s="79">
        <v>2832.45</v>
      </c>
      <c r="X553" s="79">
        <v>2847.97</v>
      </c>
      <c r="Y553" s="79">
        <v>2697.5399999999995</v>
      </c>
      <c r="Z553" s="80">
        <v>2662.4599999999996</v>
      </c>
      <c r="AA553" s="65"/>
    </row>
    <row r="554" spans="1:27" ht="16.5" x14ac:dyDescent="0.25">
      <c r="A554" s="64"/>
      <c r="B554" s="88">
        <v>2</v>
      </c>
      <c r="C554" s="84">
        <v>2487.9199999999996</v>
      </c>
      <c r="D554" s="56">
        <v>2462.1999999999998</v>
      </c>
      <c r="E554" s="56">
        <v>2458.6799999999998</v>
      </c>
      <c r="F554" s="56">
        <v>2482.87</v>
      </c>
      <c r="G554" s="56">
        <v>2561.4199999999996</v>
      </c>
      <c r="H554" s="56">
        <v>2689.64</v>
      </c>
      <c r="I554" s="56">
        <v>2794.37</v>
      </c>
      <c r="J554" s="56">
        <v>2839.39</v>
      </c>
      <c r="K554" s="56">
        <v>2854.1</v>
      </c>
      <c r="L554" s="56">
        <v>2848.87</v>
      </c>
      <c r="M554" s="56">
        <v>2838.82</v>
      </c>
      <c r="N554" s="56">
        <v>2846.56</v>
      </c>
      <c r="O554" s="56">
        <v>2837.2499999999995</v>
      </c>
      <c r="P554" s="56">
        <v>2833.83</v>
      </c>
      <c r="Q554" s="56">
        <v>2845.5299999999997</v>
      </c>
      <c r="R554" s="56">
        <v>2846.0299999999997</v>
      </c>
      <c r="S554" s="56">
        <v>2854.77</v>
      </c>
      <c r="T554" s="56">
        <v>2861.06</v>
      </c>
      <c r="U554" s="56">
        <v>2855.83</v>
      </c>
      <c r="V554" s="56">
        <v>2848.99</v>
      </c>
      <c r="W554" s="56">
        <v>2805.19</v>
      </c>
      <c r="X554" s="56">
        <v>2826.91</v>
      </c>
      <c r="Y554" s="56">
        <v>2680.48</v>
      </c>
      <c r="Z554" s="76">
        <v>2649.86</v>
      </c>
      <c r="AA554" s="65"/>
    </row>
    <row r="555" spans="1:27" ht="16.5" x14ac:dyDescent="0.25">
      <c r="A555" s="64"/>
      <c r="B555" s="88">
        <v>3</v>
      </c>
      <c r="C555" s="84">
        <v>2557.3799999999997</v>
      </c>
      <c r="D555" s="56">
        <v>2462.89</v>
      </c>
      <c r="E555" s="56">
        <v>2447.58</v>
      </c>
      <c r="F555" s="56">
        <v>2459.61</v>
      </c>
      <c r="G555" s="56">
        <v>2526.98</v>
      </c>
      <c r="H555" s="56">
        <v>2675.22</v>
      </c>
      <c r="I555" s="56">
        <v>2764.2499999999995</v>
      </c>
      <c r="J555" s="56">
        <v>2824.48</v>
      </c>
      <c r="K555" s="56">
        <v>2831.2499999999995</v>
      </c>
      <c r="L555" s="56">
        <v>2827.6</v>
      </c>
      <c r="M555" s="56">
        <v>2822.5099999999998</v>
      </c>
      <c r="N555" s="56">
        <v>2825.69</v>
      </c>
      <c r="O555" s="56">
        <v>2822.87</v>
      </c>
      <c r="P555" s="56">
        <v>2822.18</v>
      </c>
      <c r="Q555" s="56">
        <v>2823.37</v>
      </c>
      <c r="R555" s="56">
        <v>2823.85</v>
      </c>
      <c r="S555" s="56">
        <v>2829.7999999999997</v>
      </c>
      <c r="T555" s="56">
        <v>2830.7899999999995</v>
      </c>
      <c r="U555" s="56">
        <v>2825.74</v>
      </c>
      <c r="V555" s="56">
        <v>2820.72</v>
      </c>
      <c r="W555" s="56">
        <v>2787.8399999999997</v>
      </c>
      <c r="X555" s="56">
        <v>2785.5499999999997</v>
      </c>
      <c r="Y555" s="56">
        <v>2660.0399999999995</v>
      </c>
      <c r="Z555" s="76">
        <v>2622.2</v>
      </c>
      <c r="AA555" s="65"/>
    </row>
    <row r="556" spans="1:27" ht="16.5" x14ac:dyDescent="0.25">
      <c r="A556" s="64"/>
      <c r="B556" s="88">
        <v>4</v>
      </c>
      <c r="C556" s="84">
        <v>2666.33</v>
      </c>
      <c r="D556" s="56">
        <v>2645.57</v>
      </c>
      <c r="E556" s="56">
        <v>2570.27</v>
      </c>
      <c r="F556" s="56">
        <v>2552.86</v>
      </c>
      <c r="G556" s="56">
        <v>2589.9499999999998</v>
      </c>
      <c r="H556" s="56">
        <v>2666.81</v>
      </c>
      <c r="I556" s="56">
        <v>2707.66</v>
      </c>
      <c r="J556" s="56">
        <v>2768.32</v>
      </c>
      <c r="K556" s="56">
        <v>2844.4</v>
      </c>
      <c r="L556" s="56">
        <v>2863.4999999999995</v>
      </c>
      <c r="M556" s="56">
        <v>2861.23</v>
      </c>
      <c r="N556" s="56">
        <v>2858.6299999999997</v>
      </c>
      <c r="O556" s="56">
        <v>2849.12</v>
      </c>
      <c r="P556" s="56">
        <v>2845.47</v>
      </c>
      <c r="Q556" s="56">
        <v>2844.9</v>
      </c>
      <c r="R556" s="56">
        <v>2848.5499999999997</v>
      </c>
      <c r="S556" s="56">
        <v>2863.6299999999997</v>
      </c>
      <c r="T556" s="56">
        <v>2869.7899999999995</v>
      </c>
      <c r="U556" s="56">
        <v>2870.2</v>
      </c>
      <c r="V556" s="56">
        <v>2861.0399999999995</v>
      </c>
      <c r="W556" s="56">
        <v>2847.62</v>
      </c>
      <c r="X556" s="56">
        <v>2857.5099999999998</v>
      </c>
      <c r="Y556" s="56">
        <v>2696.19</v>
      </c>
      <c r="Z556" s="76">
        <v>2661.1</v>
      </c>
      <c r="AA556" s="65"/>
    </row>
    <row r="557" spans="1:27" ht="16.5" x14ac:dyDescent="0.25">
      <c r="A557" s="64"/>
      <c r="B557" s="88">
        <v>5</v>
      </c>
      <c r="C557" s="84">
        <v>2676.74</v>
      </c>
      <c r="D557" s="56">
        <v>2643.11</v>
      </c>
      <c r="E557" s="56">
        <v>2560.08</v>
      </c>
      <c r="F557" s="56">
        <v>2539.85</v>
      </c>
      <c r="G557" s="56">
        <v>2624.0099999999998</v>
      </c>
      <c r="H557" s="56">
        <v>2683.07</v>
      </c>
      <c r="I557" s="56">
        <v>2713.48</v>
      </c>
      <c r="J557" s="56">
        <v>2791.35</v>
      </c>
      <c r="K557" s="56">
        <v>2861.33</v>
      </c>
      <c r="L557" s="56">
        <v>2948.8399999999997</v>
      </c>
      <c r="M557" s="56">
        <v>2951.41</v>
      </c>
      <c r="N557" s="56">
        <v>2946.56</v>
      </c>
      <c r="O557" s="56">
        <v>2938.86</v>
      </c>
      <c r="P557" s="56">
        <v>2934.18</v>
      </c>
      <c r="Q557" s="56">
        <v>2930.4199999999996</v>
      </c>
      <c r="R557" s="56">
        <v>2952.9</v>
      </c>
      <c r="S557" s="56">
        <v>2959.99</v>
      </c>
      <c r="T557" s="56">
        <v>2959.19</v>
      </c>
      <c r="U557" s="56">
        <v>2953.7</v>
      </c>
      <c r="V557" s="56">
        <v>2939.8399999999997</v>
      </c>
      <c r="W557" s="56">
        <v>2922.2799999999997</v>
      </c>
      <c r="X557" s="56">
        <v>2850.83</v>
      </c>
      <c r="Y557" s="56">
        <v>2702.0099999999998</v>
      </c>
      <c r="Z557" s="76">
        <v>2698.9599999999996</v>
      </c>
      <c r="AA557" s="65"/>
    </row>
    <row r="558" spans="1:27" ht="16.5" x14ac:dyDescent="0.25">
      <c r="A558" s="64"/>
      <c r="B558" s="88">
        <v>6</v>
      </c>
      <c r="C558" s="84">
        <v>2654.61</v>
      </c>
      <c r="D558" s="56">
        <v>2557.9999999999995</v>
      </c>
      <c r="E558" s="56">
        <v>2470.9299999999998</v>
      </c>
      <c r="F558" s="56">
        <v>2489.08</v>
      </c>
      <c r="G558" s="56">
        <v>2637.52</v>
      </c>
      <c r="H558" s="56">
        <v>2717.39</v>
      </c>
      <c r="I558" s="56">
        <v>2745.44</v>
      </c>
      <c r="J558" s="56">
        <v>2760.7599999999998</v>
      </c>
      <c r="K558" s="56">
        <v>2755.85</v>
      </c>
      <c r="L558" s="56">
        <v>2745.4599999999996</v>
      </c>
      <c r="M558" s="56">
        <v>2734.97</v>
      </c>
      <c r="N558" s="56">
        <v>2746.07</v>
      </c>
      <c r="O558" s="56">
        <v>2737.85</v>
      </c>
      <c r="P558" s="56">
        <v>2731.5099999999998</v>
      </c>
      <c r="Q558" s="56">
        <v>2731.4599999999996</v>
      </c>
      <c r="R558" s="56">
        <v>2731.74</v>
      </c>
      <c r="S558" s="56">
        <v>2742.8799999999997</v>
      </c>
      <c r="T558" s="56">
        <v>2743.8399999999997</v>
      </c>
      <c r="U558" s="56">
        <v>2741.45</v>
      </c>
      <c r="V558" s="56">
        <v>2736.18</v>
      </c>
      <c r="W558" s="56">
        <v>2719.62</v>
      </c>
      <c r="X558" s="56">
        <v>2757.5099999999998</v>
      </c>
      <c r="Y558" s="56">
        <v>2649.32</v>
      </c>
      <c r="Z558" s="76">
        <v>2613.58</v>
      </c>
      <c r="AA558" s="65"/>
    </row>
    <row r="559" spans="1:27" ht="16.5" x14ac:dyDescent="0.25">
      <c r="A559" s="64"/>
      <c r="B559" s="88">
        <v>7</v>
      </c>
      <c r="C559" s="84">
        <v>2443.2899999999995</v>
      </c>
      <c r="D559" s="56">
        <v>2413.85</v>
      </c>
      <c r="E559" s="56">
        <v>2377.9999999999995</v>
      </c>
      <c r="F559" s="56">
        <v>2415.0399999999995</v>
      </c>
      <c r="G559" s="56">
        <v>2491.0099999999998</v>
      </c>
      <c r="H559" s="56">
        <v>2661.43</v>
      </c>
      <c r="I559" s="56">
        <v>2710.35</v>
      </c>
      <c r="J559" s="56">
        <v>2739.0499999999997</v>
      </c>
      <c r="K559" s="56">
        <v>2755.12</v>
      </c>
      <c r="L559" s="56">
        <v>2746.4199999999996</v>
      </c>
      <c r="M559" s="56">
        <v>2729.8799999999997</v>
      </c>
      <c r="N559" s="56">
        <v>2749.2899999999995</v>
      </c>
      <c r="O559" s="56">
        <v>2721.77</v>
      </c>
      <c r="P559" s="56">
        <v>2714.74</v>
      </c>
      <c r="Q559" s="56">
        <v>2706.91</v>
      </c>
      <c r="R559" s="56">
        <v>2707.19</v>
      </c>
      <c r="S559" s="56">
        <v>2710.5899999999997</v>
      </c>
      <c r="T559" s="56">
        <v>2715.73</v>
      </c>
      <c r="U559" s="56">
        <v>2706.66</v>
      </c>
      <c r="V559" s="56">
        <v>2702.44</v>
      </c>
      <c r="W559" s="56">
        <v>2690.16</v>
      </c>
      <c r="X559" s="56">
        <v>2703.97</v>
      </c>
      <c r="Y559" s="56">
        <v>2604.52</v>
      </c>
      <c r="Z559" s="76">
        <v>2567.7999999999997</v>
      </c>
      <c r="AA559" s="65"/>
    </row>
    <row r="560" spans="1:27" ht="16.5" x14ac:dyDescent="0.25">
      <c r="A560" s="64"/>
      <c r="B560" s="88">
        <v>8</v>
      </c>
      <c r="C560" s="84">
        <v>2406.0499999999997</v>
      </c>
      <c r="D560" s="56">
        <v>2380.85</v>
      </c>
      <c r="E560" s="56">
        <v>2358.6299999999997</v>
      </c>
      <c r="F560" s="56">
        <v>2355.87</v>
      </c>
      <c r="G560" s="56">
        <v>2381.2899999999995</v>
      </c>
      <c r="H560" s="56">
        <v>2388.5399999999995</v>
      </c>
      <c r="I560" s="56">
        <v>2407.4899999999998</v>
      </c>
      <c r="J560" s="56">
        <v>2464.5299999999997</v>
      </c>
      <c r="K560" s="56">
        <v>2647.89</v>
      </c>
      <c r="L560" s="56">
        <v>2662.36</v>
      </c>
      <c r="M560" s="56">
        <v>2657.32</v>
      </c>
      <c r="N560" s="56">
        <v>2653.9599999999996</v>
      </c>
      <c r="O560" s="56">
        <v>2649.47</v>
      </c>
      <c r="P560" s="56">
        <v>2646.24</v>
      </c>
      <c r="Q560" s="56">
        <v>2646.7899999999995</v>
      </c>
      <c r="R560" s="56">
        <v>2653.69</v>
      </c>
      <c r="S560" s="56">
        <v>2664.43</v>
      </c>
      <c r="T560" s="56">
        <v>2669.68</v>
      </c>
      <c r="U560" s="56">
        <v>2669.1699999999996</v>
      </c>
      <c r="V560" s="56">
        <v>2659.86</v>
      </c>
      <c r="W560" s="56">
        <v>2642.57</v>
      </c>
      <c r="X560" s="56">
        <v>2662.58</v>
      </c>
      <c r="Y560" s="56">
        <v>2565.73</v>
      </c>
      <c r="Z560" s="76">
        <v>2440.3399999999997</v>
      </c>
      <c r="AA560" s="65"/>
    </row>
    <row r="561" spans="1:27" ht="16.5" x14ac:dyDescent="0.25">
      <c r="A561" s="64"/>
      <c r="B561" s="88">
        <v>9</v>
      </c>
      <c r="C561" s="84">
        <v>2412.6999999999998</v>
      </c>
      <c r="D561" s="56">
        <v>2379.7899999999995</v>
      </c>
      <c r="E561" s="56">
        <v>2364.04</v>
      </c>
      <c r="F561" s="56">
        <v>2371.27</v>
      </c>
      <c r="G561" s="56">
        <v>2457.44</v>
      </c>
      <c r="H561" s="56">
        <v>2560.9499999999998</v>
      </c>
      <c r="I561" s="56">
        <v>2674.2499999999995</v>
      </c>
      <c r="J561" s="56">
        <v>2686.6299999999997</v>
      </c>
      <c r="K561" s="56">
        <v>2748.2999999999997</v>
      </c>
      <c r="L561" s="56">
        <v>2732.77</v>
      </c>
      <c r="M561" s="56">
        <v>2725.12</v>
      </c>
      <c r="N561" s="56">
        <v>2734.99</v>
      </c>
      <c r="O561" s="56">
        <v>2732.83</v>
      </c>
      <c r="P561" s="56">
        <v>2729.0899999999997</v>
      </c>
      <c r="Q561" s="56">
        <v>2729.69</v>
      </c>
      <c r="R561" s="56">
        <v>2731.7599999999998</v>
      </c>
      <c r="S561" s="56">
        <v>2744.02</v>
      </c>
      <c r="T561" s="56">
        <v>2745.7899999999995</v>
      </c>
      <c r="U561" s="56">
        <v>2742.86</v>
      </c>
      <c r="V561" s="56">
        <v>2734.86</v>
      </c>
      <c r="W561" s="56">
        <v>2701.97</v>
      </c>
      <c r="X561" s="56">
        <v>2740.0899999999997</v>
      </c>
      <c r="Y561" s="56">
        <v>2604.83</v>
      </c>
      <c r="Z561" s="76">
        <v>2562.1999999999998</v>
      </c>
      <c r="AA561" s="65"/>
    </row>
    <row r="562" spans="1:27" ht="16.5" x14ac:dyDescent="0.25">
      <c r="A562" s="64"/>
      <c r="B562" s="88">
        <v>10</v>
      </c>
      <c r="C562" s="84">
        <v>2444.1299999999997</v>
      </c>
      <c r="D562" s="56">
        <v>2397.83</v>
      </c>
      <c r="E562" s="56">
        <v>2365.5699999999997</v>
      </c>
      <c r="F562" s="56">
        <v>2409.3799999999997</v>
      </c>
      <c r="G562" s="56">
        <v>2481.0399999999995</v>
      </c>
      <c r="H562" s="56">
        <v>2637.7</v>
      </c>
      <c r="I562" s="56">
        <v>2692.9599999999996</v>
      </c>
      <c r="J562" s="56">
        <v>2705.2999999999997</v>
      </c>
      <c r="K562" s="56">
        <v>2727.65</v>
      </c>
      <c r="L562" s="56">
        <v>2721.52</v>
      </c>
      <c r="M562" s="56">
        <v>2702.6299999999997</v>
      </c>
      <c r="N562" s="56">
        <v>2704.72</v>
      </c>
      <c r="O562" s="56">
        <v>2700.9</v>
      </c>
      <c r="P562" s="56">
        <v>2697.7799999999997</v>
      </c>
      <c r="Q562" s="56">
        <v>2696.43</v>
      </c>
      <c r="R562" s="56">
        <v>2692.8399999999997</v>
      </c>
      <c r="S562" s="56">
        <v>2695.11</v>
      </c>
      <c r="T562" s="56">
        <v>2695.7499999999995</v>
      </c>
      <c r="U562" s="56">
        <v>2695.2799999999997</v>
      </c>
      <c r="V562" s="56">
        <v>2689.77</v>
      </c>
      <c r="W562" s="56">
        <v>2732.5499999999997</v>
      </c>
      <c r="X562" s="56">
        <v>2717.22</v>
      </c>
      <c r="Y562" s="56">
        <v>2572.98</v>
      </c>
      <c r="Z562" s="76">
        <v>2559.9299999999998</v>
      </c>
      <c r="AA562" s="65"/>
    </row>
    <row r="563" spans="1:27" ht="16.5" x14ac:dyDescent="0.25">
      <c r="A563" s="64"/>
      <c r="B563" s="88">
        <v>11</v>
      </c>
      <c r="C563" s="84">
        <v>2513.52</v>
      </c>
      <c r="D563" s="56">
        <v>2452.61</v>
      </c>
      <c r="E563" s="56">
        <v>2423.7899999999995</v>
      </c>
      <c r="F563" s="56">
        <v>2422.16</v>
      </c>
      <c r="G563" s="56">
        <v>2466.27</v>
      </c>
      <c r="H563" s="56">
        <v>2515.6999999999998</v>
      </c>
      <c r="I563" s="56">
        <v>2590.9</v>
      </c>
      <c r="J563" s="56">
        <v>2646.7099999999996</v>
      </c>
      <c r="K563" s="56">
        <v>2673.43</v>
      </c>
      <c r="L563" s="56">
        <v>2673.7499999999995</v>
      </c>
      <c r="M563" s="56">
        <v>2670.6699999999996</v>
      </c>
      <c r="N563" s="56">
        <v>2667.77</v>
      </c>
      <c r="O563" s="56">
        <v>2666.5899999999997</v>
      </c>
      <c r="P563" s="56">
        <v>2665.0299999999997</v>
      </c>
      <c r="Q563" s="56">
        <v>2665.65</v>
      </c>
      <c r="R563" s="56">
        <v>2667.2799999999997</v>
      </c>
      <c r="S563" s="56">
        <v>2670.93</v>
      </c>
      <c r="T563" s="56">
        <v>2669.68</v>
      </c>
      <c r="U563" s="56">
        <v>2671.93</v>
      </c>
      <c r="V563" s="56">
        <v>2668.32</v>
      </c>
      <c r="W563" s="56">
        <v>2701.5299999999997</v>
      </c>
      <c r="X563" s="56">
        <v>2677.8399999999997</v>
      </c>
      <c r="Y563" s="56">
        <v>2536.8399999999997</v>
      </c>
      <c r="Z563" s="76">
        <v>2521.89</v>
      </c>
      <c r="AA563" s="65"/>
    </row>
    <row r="564" spans="1:27" ht="16.5" x14ac:dyDescent="0.25">
      <c r="A564" s="64"/>
      <c r="B564" s="88">
        <v>12</v>
      </c>
      <c r="C564" s="84">
        <v>2460.87</v>
      </c>
      <c r="D564" s="56">
        <v>2404.85</v>
      </c>
      <c r="E564" s="56">
        <v>2371.56</v>
      </c>
      <c r="F564" s="56">
        <v>2368.33</v>
      </c>
      <c r="G564" s="56">
        <v>2392.91</v>
      </c>
      <c r="H564" s="56">
        <v>2412.4999999999995</v>
      </c>
      <c r="I564" s="56">
        <v>2441.98</v>
      </c>
      <c r="J564" s="56">
        <v>2600.7799999999997</v>
      </c>
      <c r="K564" s="56">
        <v>2672.23</v>
      </c>
      <c r="L564" s="56">
        <v>2679.06</v>
      </c>
      <c r="M564" s="56">
        <v>2668.93</v>
      </c>
      <c r="N564" s="56">
        <v>2668.5299999999997</v>
      </c>
      <c r="O564" s="56">
        <v>2666.36</v>
      </c>
      <c r="P564" s="56">
        <v>2664.87</v>
      </c>
      <c r="Q564" s="56">
        <v>2667.97</v>
      </c>
      <c r="R564" s="56">
        <v>2673.22</v>
      </c>
      <c r="S564" s="56">
        <v>2680.9199999999996</v>
      </c>
      <c r="T564" s="56">
        <v>2689.62</v>
      </c>
      <c r="U564" s="56">
        <v>2730.9199999999996</v>
      </c>
      <c r="V564" s="56">
        <v>2722.2</v>
      </c>
      <c r="W564" s="56">
        <v>2748.08</v>
      </c>
      <c r="X564" s="56">
        <v>2725.45</v>
      </c>
      <c r="Y564" s="56">
        <v>2619.4899999999998</v>
      </c>
      <c r="Z564" s="76">
        <v>2582.4199999999996</v>
      </c>
      <c r="AA564" s="65"/>
    </row>
    <row r="565" spans="1:27" ht="16.5" x14ac:dyDescent="0.25">
      <c r="A565" s="64"/>
      <c r="B565" s="88">
        <v>13</v>
      </c>
      <c r="C565" s="84">
        <v>2481.37</v>
      </c>
      <c r="D565" s="56">
        <v>2414.4999999999995</v>
      </c>
      <c r="E565" s="56">
        <v>2395.6699999999996</v>
      </c>
      <c r="F565" s="56">
        <v>2409.66</v>
      </c>
      <c r="G565" s="56">
        <v>2509.2099999999996</v>
      </c>
      <c r="H565" s="56">
        <v>2545.7599999999998</v>
      </c>
      <c r="I565" s="56">
        <v>2685.4</v>
      </c>
      <c r="J565" s="56">
        <v>2695.7499999999995</v>
      </c>
      <c r="K565" s="56">
        <v>2702.22</v>
      </c>
      <c r="L565" s="56">
        <v>2700.56</v>
      </c>
      <c r="M565" s="56">
        <v>2699.81</v>
      </c>
      <c r="N565" s="56">
        <v>2701.58</v>
      </c>
      <c r="O565" s="56">
        <v>2697.18</v>
      </c>
      <c r="P565" s="56">
        <v>2696.89</v>
      </c>
      <c r="Q565" s="56">
        <v>2695.47</v>
      </c>
      <c r="R565" s="56">
        <v>2695.97</v>
      </c>
      <c r="S565" s="56">
        <v>2696.14</v>
      </c>
      <c r="T565" s="56">
        <v>2698.7</v>
      </c>
      <c r="U565" s="56">
        <v>2697.89</v>
      </c>
      <c r="V565" s="56">
        <v>2692.82</v>
      </c>
      <c r="W565" s="56">
        <v>2732.95</v>
      </c>
      <c r="X565" s="56">
        <v>2701.5099999999998</v>
      </c>
      <c r="Y565" s="56">
        <v>2610.94</v>
      </c>
      <c r="Z565" s="76">
        <v>2527.0399999999995</v>
      </c>
      <c r="AA565" s="65"/>
    </row>
    <row r="566" spans="1:27" ht="16.5" x14ac:dyDescent="0.25">
      <c r="A566" s="64"/>
      <c r="B566" s="88">
        <v>14</v>
      </c>
      <c r="C566" s="84">
        <v>2394.11</v>
      </c>
      <c r="D566" s="56">
        <v>2366.02</v>
      </c>
      <c r="E566" s="56">
        <v>2358.58</v>
      </c>
      <c r="F566" s="56">
        <v>2371.9199999999996</v>
      </c>
      <c r="G566" s="56">
        <v>2439.44</v>
      </c>
      <c r="H566" s="56">
        <v>2536.7899999999995</v>
      </c>
      <c r="I566" s="56">
        <v>2687.9999999999995</v>
      </c>
      <c r="J566" s="56">
        <v>2701.5499999999997</v>
      </c>
      <c r="K566" s="56">
        <v>2702.5299999999997</v>
      </c>
      <c r="L566" s="56">
        <v>2700.5299999999997</v>
      </c>
      <c r="M566" s="56">
        <v>2692.81</v>
      </c>
      <c r="N566" s="56">
        <v>2692.99</v>
      </c>
      <c r="O566" s="56">
        <v>2686.14</v>
      </c>
      <c r="P566" s="56">
        <v>2682.14</v>
      </c>
      <c r="Q566" s="56">
        <v>2680.43</v>
      </c>
      <c r="R566" s="56">
        <v>2683.69</v>
      </c>
      <c r="S566" s="56">
        <v>2685.8799999999997</v>
      </c>
      <c r="T566" s="56">
        <v>2688.86</v>
      </c>
      <c r="U566" s="56">
        <v>2687.2499999999995</v>
      </c>
      <c r="V566" s="56">
        <v>2680.98</v>
      </c>
      <c r="W566" s="56">
        <v>2718.5899999999997</v>
      </c>
      <c r="X566" s="56">
        <v>2606.4199999999996</v>
      </c>
      <c r="Y566" s="56">
        <v>2538.19</v>
      </c>
      <c r="Z566" s="76">
        <v>2433.5499999999997</v>
      </c>
      <c r="AA566" s="65"/>
    </row>
    <row r="567" spans="1:27" ht="16.5" x14ac:dyDescent="0.25">
      <c r="A567" s="64"/>
      <c r="B567" s="88">
        <v>15</v>
      </c>
      <c r="C567" s="84">
        <v>2329.4699999999998</v>
      </c>
      <c r="D567" s="56">
        <v>2303.33</v>
      </c>
      <c r="E567" s="56">
        <v>2301.98</v>
      </c>
      <c r="F567" s="56">
        <v>2313.33</v>
      </c>
      <c r="G567" s="56">
        <v>2358.2099999999996</v>
      </c>
      <c r="H567" s="56">
        <v>2458.7999999999997</v>
      </c>
      <c r="I567" s="56">
        <v>2551.2099999999996</v>
      </c>
      <c r="J567" s="56">
        <v>2654.0299999999997</v>
      </c>
      <c r="K567" s="56">
        <v>2652.4599999999996</v>
      </c>
      <c r="L567" s="56">
        <v>2647.72</v>
      </c>
      <c r="M567" s="56">
        <v>2641.5399999999995</v>
      </c>
      <c r="N567" s="56">
        <v>2639.7899999999995</v>
      </c>
      <c r="O567" s="56">
        <v>2632.7</v>
      </c>
      <c r="P567" s="56">
        <v>2627.06</v>
      </c>
      <c r="Q567" s="56">
        <v>2644.2599999999998</v>
      </c>
      <c r="R567" s="56">
        <v>2654.7599999999998</v>
      </c>
      <c r="S567" s="56">
        <v>2656.06</v>
      </c>
      <c r="T567" s="56">
        <v>2666.2</v>
      </c>
      <c r="U567" s="56">
        <v>2652.32</v>
      </c>
      <c r="V567" s="56">
        <v>2644.73</v>
      </c>
      <c r="W567" s="56">
        <v>2672.19</v>
      </c>
      <c r="X567" s="56">
        <v>2640.4999999999995</v>
      </c>
      <c r="Y567" s="56">
        <v>2549.1</v>
      </c>
      <c r="Z567" s="76">
        <v>2426.5700000000002</v>
      </c>
      <c r="AA567" s="65"/>
    </row>
    <row r="568" spans="1:27" ht="16.5" x14ac:dyDescent="0.25">
      <c r="A568" s="64"/>
      <c r="B568" s="88">
        <v>16</v>
      </c>
      <c r="C568" s="84">
        <v>2389.4299999999998</v>
      </c>
      <c r="D568" s="56">
        <v>2347.15</v>
      </c>
      <c r="E568" s="56">
        <v>2342.27</v>
      </c>
      <c r="F568" s="56">
        <v>2361.54</v>
      </c>
      <c r="G568" s="56">
        <v>2412.7399999999998</v>
      </c>
      <c r="H568" s="56">
        <v>2514.7999999999997</v>
      </c>
      <c r="I568" s="56">
        <v>2681.7099999999996</v>
      </c>
      <c r="J568" s="56">
        <v>2691.33</v>
      </c>
      <c r="K568" s="56">
        <v>2675.0399999999995</v>
      </c>
      <c r="L568" s="56">
        <v>2668.83</v>
      </c>
      <c r="M568" s="56">
        <v>2663.15</v>
      </c>
      <c r="N568" s="56">
        <v>2662.56</v>
      </c>
      <c r="O568" s="56">
        <v>2661.66</v>
      </c>
      <c r="P568" s="56">
        <v>2707.73</v>
      </c>
      <c r="Q568" s="56">
        <v>2714.3799999999997</v>
      </c>
      <c r="R568" s="56">
        <v>2698.37</v>
      </c>
      <c r="S568" s="56">
        <v>2702.5099999999998</v>
      </c>
      <c r="T568" s="56">
        <v>2704.7999999999997</v>
      </c>
      <c r="U568" s="56">
        <v>2700.06</v>
      </c>
      <c r="V568" s="56">
        <v>2692.57</v>
      </c>
      <c r="W568" s="56">
        <v>2733.82</v>
      </c>
      <c r="X568" s="56">
        <v>2695.8799999999997</v>
      </c>
      <c r="Y568" s="56">
        <v>2583.31</v>
      </c>
      <c r="Z568" s="76">
        <v>2517.08</v>
      </c>
      <c r="AA568" s="65"/>
    </row>
    <row r="569" spans="1:27" ht="16.5" x14ac:dyDescent="0.25">
      <c r="A569" s="64"/>
      <c r="B569" s="88">
        <v>17</v>
      </c>
      <c r="C569" s="84">
        <v>2414.66</v>
      </c>
      <c r="D569" s="56">
        <v>2376.61</v>
      </c>
      <c r="E569" s="56">
        <v>2375.0499999999997</v>
      </c>
      <c r="F569" s="56">
        <v>2386.2599999999998</v>
      </c>
      <c r="G569" s="56">
        <v>2432.2599999999998</v>
      </c>
      <c r="H569" s="56">
        <v>2508.7399999999998</v>
      </c>
      <c r="I569" s="56">
        <v>2647.5399999999995</v>
      </c>
      <c r="J569" s="56">
        <v>2663.7099999999996</v>
      </c>
      <c r="K569" s="56">
        <v>2656.2799999999997</v>
      </c>
      <c r="L569" s="56">
        <v>2648.14</v>
      </c>
      <c r="M569" s="56">
        <v>2623.35</v>
      </c>
      <c r="N569" s="56">
        <v>2622.15</v>
      </c>
      <c r="O569" s="56">
        <v>2621.49</v>
      </c>
      <c r="P569" s="56">
        <v>2618.5899999999997</v>
      </c>
      <c r="Q569" s="56">
        <v>2619.64</v>
      </c>
      <c r="R569" s="56">
        <v>2658.7799999999997</v>
      </c>
      <c r="S569" s="56">
        <v>2669.7899999999995</v>
      </c>
      <c r="T569" s="56">
        <v>2673.7999999999997</v>
      </c>
      <c r="U569" s="56">
        <v>2667.74</v>
      </c>
      <c r="V569" s="56">
        <v>2660.61</v>
      </c>
      <c r="W569" s="56">
        <v>2648.8399999999997</v>
      </c>
      <c r="X569" s="56">
        <v>2688.0299999999997</v>
      </c>
      <c r="Y569" s="56">
        <v>2631.2999999999997</v>
      </c>
      <c r="Z569" s="76">
        <v>2552.5499999999997</v>
      </c>
      <c r="AA569" s="65"/>
    </row>
    <row r="570" spans="1:27" ht="16.5" x14ac:dyDescent="0.25">
      <c r="A570" s="64"/>
      <c r="B570" s="88">
        <v>18</v>
      </c>
      <c r="C570" s="84">
        <v>2557.9199999999996</v>
      </c>
      <c r="D570" s="56">
        <v>2485.0499999999997</v>
      </c>
      <c r="E570" s="56">
        <v>2449.4199999999996</v>
      </c>
      <c r="F570" s="56">
        <v>2444.2099999999996</v>
      </c>
      <c r="G570" s="56">
        <v>2469.8200000000002</v>
      </c>
      <c r="H570" s="56">
        <v>2528.3799999999997</v>
      </c>
      <c r="I570" s="56">
        <v>2633.5399999999995</v>
      </c>
      <c r="J570" s="56">
        <v>2738.45</v>
      </c>
      <c r="K570" s="56">
        <v>2834.22</v>
      </c>
      <c r="L570" s="56">
        <v>2834.5299999999997</v>
      </c>
      <c r="M570" s="56">
        <v>2831.3399999999997</v>
      </c>
      <c r="N570" s="56">
        <v>2832.0099999999998</v>
      </c>
      <c r="O570" s="56">
        <v>2823.0099999999998</v>
      </c>
      <c r="P570" s="56">
        <v>2817.7599999999998</v>
      </c>
      <c r="Q570" s="56">
        <v>2811.49</v>
      </c>
      <c r="R570" s="56">
        <v>2809.35</v>
      </c>
      <c r="S570" s="56">
        <v>2818.4999999999995</v>
      </c>
      <c r="T570" s="56">
        <v>2820.7599999999998</v>
      </c>
      <c r="U570" s="56">
        <v>2833.0099999999998</v>
      </c>
      <c r="V570" s="56">
        <v>2828.44</v>
      </c>
      <c r="W570" s="56">
        <v>2855.58</v>
      </c>
      <c r="X570" s="56">
        <v>2791.73</v>
      </c>
      <c r="Y570" s="56">
        <v>2679.2899999999995</v>
      </c>
      <c r="Z570" s="76">
        <v>2516.0299999999997</v>
      </c>
      <c r="AA570" s="65"/>
    </row>
    <row r="571" spans="1:27" ht="16.5" x14ac:dyDescent="0.25">
      <c r="A571" s="64"/>
      <c r="B571" s="88">
        <v>19</v>
      </c>
      <c r="C571" s="84">
        <v>2470.27</v>
      </c>
      <c r="D571" s="56">
        <v>2412.94</v>
      </c>
      <c r="E571" s="56">
        <v>2396.5399999999995</v>
      </c>
      <c r="F571" s="56">
        <v>2403.4899999999998</v>
      </c>
      <c r="G571" s="56">
        <v>2414.33</v>
      </c>
      <c r="H571" s="56">
        <v>2426.3200000000002</v>
      </c>
      <c r="I571" s="56">
        <v>2436.5399999999995</v>
      </c>
      <c r="J571" s="56">
        <v>2528.1299999999997</v>
      </c>
      <c r="K571" s="56">
        <v>2691.24</v>
      </c>
      <c r="L571" s="56">
        <v>2769.8799999999997</v>
      </c>
      <c r="M571" s="56">
        <v>2778.97</v>
      </c>
      <c r="N571" s="56">
        <v>2772.16</v>
      </c>
      <c r="O571" s="56">
        <v>2763.22</v>
      </c>
      <c r="P571" s="56">
        <v>2757.24</v>
      </c>
      <c r="Q571" s="56">
        <v>2761.02</v>
      </c>
      <c r="R571" s="56">
        <v>2766.14</v>
      </c>
      <c r="S571" s="56">
        <v>2775.7</v>
      </c>
      <c r="T571" s="56">
        <v>2792.98</v>
      </c>
      <c r="U571" s="56">
        <v>2807.24</v>
      </c>
      <c r="V571" s="56">
        <v>2796.5299999999997</v>
      </c>
      <c r="W571" s="56">
        <v>2815.7</v>
      </c>
      <c r="X571" s="56">
        <v>2780.24</v>
      </c>
      <c r="Y571" s="56">
        <v>2679.72</v>
      </c>
      <c r="Z571" s="76">
        <v>2527.0700000000002</v>
      </c>
      <c r="AA571" s="65"/>
    </row>
    <row r="572" spans="1:27" ht="16.5" x14ac:dyDescent="0.25">
      <c r="A572" s="64"/>
      <c r="B572" s="88">
        <v>20</v>
      </c>
      <c r="C572" s="84">
        <v>2450.9299999999998</v>
      </c>
      <c r="D572" s="56">
        <v>2395.4299999999998</v>
      </c>
      <c r="E572" s="56">
        <v>2406.3799999999997</v>
      </c>
      <c r="F572" s="56">
        <v>2430.4199999999996</v>
      </c>
      <c r="G572" s="56">
        <v>2498.6</v>
      </c>
      <c r="H572" s="56">
        <v>2635.12</v>
      </c>
      <c r="I572" s="56">
        <v>2758.81</v>
      </c>
      <c r="J572" s="56">
        <v>2886.14</v>
      </c>
      <c r="K572" s="56">
        <v>2930.32</v>
      </c>
      <c r="L572" s="56">
        <v>2878.8799999999997</v>
      </c>
      <c r="M572" s="56">
        <v>2843.98</v>
      </c>
      <c r="N572" s="56">
        <v>2848.64</v>
      </c>
      <c r="O572" s="56">
        <v>2838.4999999999995</v>
      </c>
      <c r="P572" s="56">
        <v>2827.0399999999995</v>
      </c>
      <c r="Q572" s="56">
        <v>2832.57</v>
      </c>
      <c r="R572" s="56">
        <v>2835.93</v>
      </c>
      <c r="S572" s="56">
        <v>2872.4599999999996</v>
      </c>
      <c r="T572" s="56">
        <v>2844.0899999999997</v>
      </c>
      <c r="U572" s="56">
        <v>2862.5899999999997</v>
      </c>
      <c r="V572" s="56">
        <v>2823.62</v>
      </c>
      <c r="W572" s="56">
        <v>2806.2599999999998</v>
      </c>
      <c r="X572" s="56">
        <v>2743.7799999999997</v>
      </c>
      <c r="Y572" s="56">
        <v>2652.93</v>
      </c>
      <c r="Z572" s="76">
        <v>2533.9599999999996</v>
      </c>
      <c r="AA572" s="65"/>
    </row>
    <row r="573" spans="1:27" ht="16.5" x14ac:dyDescent="0.25">
      <c r="A573" s="64"/>
      <c r="B573" s="88">
        <v>21</v>
      </c>
      <c r="C573" s="84">
        <v>2543.39</v>
      </c>
      <c r="D573" s="56">
        <v>2475.7099999999996</v>
      </c>
      <c r="E573" s="56">
        <v>2472.6799999999998</v>
      </c>
      <c r="F573" s="56">
        <v>2493.0499999999997</v>
      </c>
      <c r="G573" s="56">
        <v>2566.2899999999995</v>
      </c>
      <c r="H573" s="56">
        <v>2703.99</v>
      </c>
      <c r="I573" s="56">
        <v>2762.5399999999995</v>
      </c>
      <c r="J573" s="56">
        <v>2812.64</v>
      </c>
      <c r="K573" s="56">
        <v>2845.5899999999997</v>
      </c>
      <c r="L573" s="56">
        <v>2802.5399999999995</v>
      </c>
      <c r="M573" s="56">
        <v>2794.5399999999995</v>
      </c>
      <c r="N573" s="56">
        <v>2793.3799999999997</v>
      </c>
      <c r="O573" s="56">
        <v>2763.62</v>
      </c>
      <c r="P573" s="56">
        <v>2756.16</v>
      </c>
      <c r="Q573" s="56">
        <v>2767.27</v>
      </c>
      <c r="R573" s="56">
        <v>2780.93</v>
      </c>
      <c r="S573" s="56">
        <v>2801.95</v>
      </c>
      <c r="T573" s="56">
        <v>2799.68</v>
      </c>
      <c r="U573" s="56">
        <v>2809.89</v>
      </c>
      <c r="V573" s="56">
        <v>2782.1299999999997</v>
      </c>
      <c r="W573" s="56">
        <v>2806.86</v>
      </c>
      <c r="X573" s="56">
        <v>2742.9199999999996</v>
      </c>
      <c r="Y573" s="56">
        <v>2676.33</v>
      </c>
      <c r="Z573" s="76">
        <v>2648.43</v>
      </c>
      <c r="AA573" s="65"/>
    </row>
    <row r="574" spans="1:27" ht="16.5" x14ac:dyDescent="0.25">
      <c r="A574" s="64"/>
      <c r="B574" s="88">
        <v>22</v>
      </c>
      <c r="C574" s="84">
        <v>2649.93</v>
      </c>
      <c r="D574" s="56">
        <v>2582.64</v>
      </c>
      <c r="E574" s="56">
        <v>2548.89</v>
      </c>
      <c r="F574" s="56">
        <v>2562.9299999999998</v>
      </c>
      <c r="G574" s="56">
        <v>2692.0299999999997</v>
      </c>
      <c r="H574" s="56">
        <v>2725.2999999999997</v>
      </c>
      <c r="I574" s="56">
        <v>2823.45</v>
      </c>
      <c r="J574" s="56">
        <v>2898.69</v>
      </c>
      <c r="K574" s="56">
        <v>2876.5299999999997</v>
      </c>
      <c r="L574" s="56">
        <v>2868.4199999999996</v>
      </c>
      <c r="M574" s="56">
        <v>2851.56</v>
      </c>
      <c r="N574" s="56">
        <v>2849.57</v>
      </c>
      <c r="O574" s="56">
        <v>2841.2899999999995</v>
      </c>
      <c r="P574" s="56">
        <v>2833.8399999999997</v>
      </c>
      <c r="Q574" s="56">
        <v>2847.11</v>
      </c>
      <c r="R574" s="56">
        <v>2857.65</v>
      </c>
      <c r="S574" s="56">
        <v>2875.9599999999996</v>
      </c>
      <c r="T574" s="56">
        <v>2919.9999999999995</v>
      </c>
      <c r="U574" s="56">
        <v>2928.83</v>
      </c>
      <c r="V574" s="56">
        <v>2857.4</v>
      </c>
      <c r="W574" s="56">
        <v>2833.5499999999997</v>
      </c>
      <c r="X574" s="56">
        <v>2756.73</v>
      </c>
      <c r="Y574" s="56">
        <v>2709.14</v>
      </c>
      <c r="Z574" s="76">
        <v>2663.95</v>
      </c>
      <c r="AA574" s="65"/>
    </row>
    <row r="575" spans="1:27" ht="16.5" x14ac:dyDescent="0.25">
      <c r="A575" s="64"/>
      <c r="B575" s="88">
        <v>23</v>
      </c>
      <c r="C575" s="84">
        <v>2529.16</v>
      </c>
      <c r="D575" s="56">
        <v>2490.6799999999998</v>
      </c>
      <c r="E575" s="56">
        <v>2438.61</v>
      </c>
      <c r="F575" s="56">
        <v>2488.08</v>
      </c>
      <c r="G575" s="56">
        <v>2577.12</v>
      </c>
      <c r="H575" s="56">
        <v>2698.66</v>
      </c>
      <c r="I575" s="56">
        <v>2766.0399999999995</v>
      </c>
      <c r="J575" s="56">
        <v>2880.31</v>
      </c>
      <c r="K575" s="56">
        <v>2872.06</v>
      </c>
      <c r="L575" s="56">
        <v>2934.23</v>
      </c>
      <c r="M575" s="56">
        <v>2917.4599999999996</v>
      </c>
      <c r="N575" s="56">
        <v>2933.18</v>
      </c>
      <c r="O575" s="56">
        <v>2926.5099999999998</v>
      </c>
      <c r="P575" s="56">
        <v>2915.47</v>
      </c>
      <c r="Q575" s="56">
        <v>2929.99</v>
      </c>
      <c r="R575" s="56">
        <v>2940.02</v>
      </c>
      <c r="S575" s="56">
        <v>2954.57</v>
      </c>
      <c r="T575" s="56">
        <v>2963.8799999999997</v>
      </c>
      <c r="U575" s="56">
        <v>2960.9199999999996</v>
      </c>
      <c r="V575" s="56">
        <v>2934.93</v>
      </c>
      <c r="W575" s="56">
        <v>2876.62</v>
      </c>
      <c r="X575" s="56">
        <v>2763.6299999999997</v>
      </c>
      <c r="Y575" s="56">
        <v>2694.8799999999997</v>
      </c>
      <c r="Z575" s="76">
        <v>2660.81</v>
      </c>
      <c r="AA575" s="65"/>
    </row>
    <row r="576" spans="1:27" ht="16.5" x14ac:dyDescent="0.25">
      <c r="A576" s="64"/>
      <c r="B576" s="88">
        <v>24</v>
      </c>
      <c r="C576" s="84">
        <v>2526.14</v>
      </c>
      <c r="D576" s="56">
        <v>2472.73</v>
      </c>
      <c r="E576" s="56">
        <v>2420.4699999999998</v>
      </c>
      <c r="F576" s="56">
        <v>2485.3399999999997</v>
      </c>
      <c r="G576" s="56">
        <v>2567.11</v>
      </c>
      <c r="H576" s="56">
        <v>2691.4599999999996</v>
      </c>
      <c r="I576" s="56">
        <v>2737.39</v>
      </c>
      <c r="J576" s="56">
        <v>2890.61</v>
      </c>
      <c r="K576" s="56">
        <v>2909.06</v>
      </c>
      <c r="L576" s="56">
        <v>2893.41</v>
      </c>
      <c r="M576" s="56">
        <v>2880.12</v>
      </c>
      <c r="N576" s="56">
        <v>2881.64</v>
      </c>
      <c r="O576" s="56">
        <v>2870.81</v>
      </c>
      <c r="P576" s="56">
        <v>2870.31</v>
      </c>
      <c r="Q576" s="56">
        <v>2876.47</v>
      </c>
      <c r="R576" s="56">
        <v>2890.35</v>
      </c>
      <c r="S576" s="56">
        <v>2912.7499999999995</v>
      </c>
      <c r="T576" s="56">
        <v>2914.95</v>
      </c>
      <c r="U576" s="56">
        <v>2907.37</v>
      </c>
      <c r="V576" s="56">
        <v>2876.11</v>
      </c>
      <c r="W576" s="56">
        <v>2803.48</v>
      </c>
      <c r="X576" s="56">
        <v>2803.7599999999998</v>
      </c>
      <c r="Y576" s="56">
        <v>2766.19</v>
      </c>
      <c r="Z576" s="76">
        <v>2703.5899999999997</v>
      </c>
      <c r="AA576" s="65"/>
    </row>
    <row r="577" spans="1:27" ht="16.5" x14ac:dyDescent="0.25">
      <c r="A577" s="64"/>
      <c r="B577" s="88">
        <v>25</v>
      </c>
      <c r="C577" s="84">
        <v>2692.81</v>
      </c>
      <c r="D577" s="56">
        <v>2680.36</v>
      </c>
      <c r="E577" s="56">
        <v>2534.85</v>
      </c>
      <c r="F577" s="56">
        <v>2576.23</v>
      </c>
      <c r="G577" s="56">
        <v>2708.99</v>
      </c>
      <c r="H577" s="56">
        <v>2725.1299999999997</v>
      </c>
      <c r="I577" s="56">
        <v>2738.0399999999995</v>
      </c>
      <c r="J577" s="56">
        <v>2884.43</v>
      </c>
      <c r="K577" s="56">
        <v>3000.49</v>
      </c>
      <c r="L577" s="56">
        <v>3020.61</v>
      </c>
      <c r="M577" s="56">
        <v>3009.97</v>
      </c>
      <c r="N577" s="56">
        <v>2995.52</v>
      </c>
      <c r="O577" s="56">
        <v>2981.5899999999997</v>
      </c>
      <c r="P577" s="56">
        <v>2976.45</v>
      </c>
      <c r="Q577" s="56">
        <v>2975.5299999999997</v>
      </c>
      <c r="R577" s="56">
        <v>2981.7</v>
      </c>
      <c r="S577" s="56">
        <v>2992.49</v>
      </c>
      <c r="T577" s="56">
        <v>2988.68</v>
      </c>
      <c r="U577" s="56">
        <v>2992.22</v>
      </c>
      <c r="V577" s="56">
        <v>2972.23</v>
      </c>
      <c r="W577" s="56">
        <v>2991.4999999999995</v>
      </c>
      <c r="X577" s="56">
        <v>2947.89</v>
      </c>
      <c r="Y577" s="56">
        <v>2786.4599999999996</v>
      </c>
      <c r="Z577" s="76">
        <v>2710.7899999999995</v>
      </c>
      <c r="AA577" s="65"/>
    </row>
    <row r="578" spans="1:27" ht="16.5" x14ac:dyDescent="0.25">
      <c r="A578" s="64"/>
      <c r="B578" s="88">
        <v>26</v>
      </c>
      <c r="C578" s="84">
        <v>2700.65</v>
      </c>
      <c r="D578" s="56">
        <v>2622.9599999999996</v>
      </c>
      <c r="E578" s="56">
        <v>2497.35</v>
      </c>
      <c r="F578" s="56">
        <v>2498.2899999999995</v>
      </c>
      <c r="G578" s="56">
        <v>2611.0099999999998</v>
      </c>
      <c r="H578" s="56">
        <v>2651.7599999999998</v>
      </c>
      <c r="I578" s="56">
        <v>2706.2</v>
      </c>
      <c r="J578" s="56">
        <v>2730.44</v>
      </c>
      <c r="K578" s="56">
        <v>2854.66</v>
      </c>
      <c r="L578" s="56">
        <v>2887.68</v>
      </c>
      <c r="M578" s="56">
        <v>2890.85</v>
      </c>
      <c r="N578" s="56">
        <v>2888.86</v>
      </c>
      <c r="O578" s="56">
        <v>2877.27</v>
      </c>
      <c r="P578" s="56">
        <v>2878.2999999999997</v>
      </c>
      <c r="Q578" s="56">
        <v>2881.2499999999995</v>
      </c>
      <c r="R578" s="56">
        <v>2886.7599999999998</v>
      </c>
      <c r="S578" s="56">
        <v>2893.52</v>
      </c>
      <c r="T578" s="56">
        <v>2901.1299999999997</v>
      </c>
      <c r="U578" s="56">
        <v>2900.5099999999998</v>
      </c>
      <c r="V578" s="56">
        <v>2887.8399999999997</v>
      </c>
      <c r="W578" s="56">
        <v>2896.91</v>
      </c>
      <c r="X578" s="56">
        <v>2840.72</v>
      </c>
      <c r="Y578" s="56">
        <v>2697.82</v>
      </c>
      <c r="Z578" s="76">
        <v>2670.24</v>
      </c>
      <c r="AA578" s="65"/>
    </row>
    <row r="579" spans="1:27" ht="16.5" x14ac:dyDescent="0.25">
      <c r="A579" s="64"/>
      <c r="B579" s="88">
        <v>27</v>
      </c>
      <c r="C579" s="84">
        <v>2548.33</v>
      </c>
      <c r="D579" s="56">
        <v>2433.5899999999997</v>
      </c>
      <c r="E579" s="56">
        <v>2411.8399999999997</v>
      </c>
      <c r="F579" s="56">
        <v>2419.4</v>
      </c>
      <c r="G579" s="56">
        <v>2551.98</v>
      </c>
      <c r="H579" s="56">
        <v>2715.44</v>
      </c>
      <c r="I579" s="56">
        <v>2898.68</v>
      </c>
      <c r="J579" s="56">
        <v>3027.5499999999997</v>
      </c>
      <c r="K579" s="56">
        <v>3015.1</v>
      </c>
      <c r="L579" s="56">
        <v>2988.65</v>
      </c>
      <c r="M579" s="56">
        <v>2973.08</v>
      </c>
      <c r="N579" s="56">
        <v>2974.99</v>
      </c>
      <c r="O579" s="56">
        <v>2963.6699999999996</v>
      </c>
      <c r="P579" s="56">
        <v>2957.65</v>
      </c>
      <c r="Q579" s="56">
        <v>2942.65</v>
      </c>
      <c r="R579" s="56">
        <v>2946.5899999999997</v>
      </c>
      <c r="S579" s="56">
        <v>2957.95</v>
      </c>
      <c r="T579" s="56">
        <v>2953.5399999999995</v>
      </c>
      <c r="U579" s="56">
        <v>2941.6299999999997</v>
      </c>
      <c r="V579" s="56">
        <v>2858.8399999999997</v>
      </c>
      <c r="W579" s="56">
        <v>2740.1699999999996</v>
      </c>
      <c r="X579" s="56">
        <v>2742.7</v>
      </c>
      <c r="Y579" s="56">
        <v>2665.74</v>
      </c>
      <c r="Z579" s="76">
        <v>2592.7199999999998</v>
      </c>
      <c r="AA579" s="65"/>
    </row>
    <row r="580" spans="1:27" ht="16.5" x14ac:dyDescent="0.25">
      <c r="A580" s="64"/>
      <c r="B580" s="88">
        <v>28</v>
      </c>
      <c r="C580" s="84">
        <v>2489.2899999999995</v>
      </c>
      <c r="D580" s="56">
        <v>2446.77</v>
      </c>
      <c r="E580" s="56">
        <v>2409.12</v>
      </c>
      <c r="F580" s="56">
        <v>2431.0899999999997</v>
      </c>
      <c r="G580" s="56">
        <v>2514.7499999999995</v>
      </c>
      <c r="H580" s="56">
        <v>2705.5399999999995</v>
      </c>
      <c r="I580" s="56">
        <v>2754.41</v>
      </c>
      <c r="J580" s="56">
        <v>2870.6299999999997</v>
      </c>
      <c r="K580" s="56">
        <v>2907.14</v>
      </c>
      <c r="L580" s="56">
        <v>2895.24</v>
      </c>
      <c r="M580" s="56">
        <v>2887.57</v>
      </c>
      <c r="N580" s="56">
        <v>2890.61</v>
      </c>
      <c r="O580" s="56">
        <v>2880.72</v>
      </c>
      <c r="P580" s="56">
        <v>2878.89</v>
      </c>
      <c r="Q580" s="56">
        <v>2889.66</v>
      </c>
      <c r="R580" s="56">
        <v>2894.31</v>
      </c>
      <c r="S580" s="56">
        <v>2895.2599999999998</v>
      </c>
      <c r="T580" s="56">
        <v>2904.9999999999995</v>
      </c>
      <c r="U580" s="56">
        <v>2902.6299999999997</v>
      </c>
      <c r="V580" s="56">
        <v>2921.1299999999997</v>
      </c>
      <c r="W580" s="56">
        <v>2945.7499999999995</v>
      </c>
      <c r="X580" s="56">
        <v>2949.0899999999997</v>
      </c>
      <c r="Y580" s="56">
        <v>2724.4199999999996</v>
      </c>
      <c r="Z580" s="76">
        <v>2605.7399999999998</v>
      </c>
      <c r="AA580" s="65"/>
    </row>
    <row r="581" spans="1:27" ht="16.5" x14ac:dyDescent="0.25">
      <c r="A581" s="64"/>
      <c r="B581" s="88">
        <v>29</v>
      </c>
      <c r="C581" s="84">
        <v>2404.0899999999997</v>
      </c>
      <c r="D581" s="56">
        <v>2350.23</v>
      </c>
      <c r="E581" s="56">
        <v>2319.39</v>
      </c>
      <c r="F581" s="56">
        <v>2353.19</v>
      </c>
      <c r="G581" s="56">
        <v>2397.5499999999997</v>
      </c>
      <c r="H581" s="56">
        <v>2498.86</v>
      </c>
      <c r="I581" s="56">
        <v>2735.89</v>
      </c>
      <c r="J581" s="56">
        <v>2756.7899999999995</v>
      </c>
      <c r="K581" s="56">
        <v>2790.44</v>
      </c>
      <c r="L581" s="56">
        <v>2798.7099999999996</v>
      </c>
      <c r="M581" s="56">
        <v>2791.61</v>
      </c>
      <c r="N581" s="56">
        <v>2794.4599999999996</v>
      </c>
      <c r="O581" s="56">
        <v>2789.6299999999997</v>
      </c>
      <c r="P581" s="56">
        <v>2787.99</v>
      </c>
      <c r="Q581" s="56">
        <v>2784.0299999999997</v>
      </c>
      <c r="R581" s="56">
        <v>2784.14</v>
      </c>
      <c r="S581" s="56">
        <v>2779.65</v>
      </c>
      <c r="T581" s="56">
        <v>2772.14</v>
      </c>
      <c r="U581" s="56">
        <v>2763.18</v>
      </c>
      <c r="V581" s="56">
        <v>2754.86</v>
      </c>
      <c r="W581" s="56">
        <v>2766.2799999999997</v>
      </c>
      <c r="X581" s="56">
        <v>2757.8399999999997</v>
      </c>
      <c r="Y581" s="56">
        <v>2532.15</v>
      </c>
      <c r="Z581" s="76">
        <v>2400.0299999999997</v>
      </c>
      <c r="AA581" s="65"/>
    </row>
    <row r="582" spans="1:27" ht="16.5" x14ac:dyDescent="0.25">
      <c r="A582" s="64"/>
      <c r="B582" s="88">
        <v>30</v>
      </c>
      <c r="C582" s="84">
        <v>2345.5099999999998</v>
      </c>
      <c r="D582" s="56">
        <v>2289.4199999999996</v>
      </c>
      <c r="E582" s="56">
        <v>2270.8599999999997</v>
      </c>
      <c r="F582" s="56">
        <v>2285.23</v>
      </c>
      <c r="G582" s="56">
        <v>2344.08</v>
      </c>
      <c r="H582" s="56">
        <v>2435.77</v>
      </c>
      <c r="I582" s="56">
        <v>2652.61</v>
      </c>
      <c r="J582" s="56">
        <v>2736.7599999999998</v>
      </c>
      <c r="K582" s="56">
        <v>2750.41</v>
      </c>
      <c r="L582" s="56">
        <v>2757.35</v>
      </c>
      <c r="M582" s="56">
        <v>2750.2899999999995</v>
      </c>
      <c r="N582" s="56">
        <v>2756.24</v>
      </c>
      <c r="O582" s="56">
        <v>2753.57</v>
      </c>
      <c r="P582" s="56">
        <v>2756.4599999999996</v>
      </c>
      <c r="Q582" s="56">
        <v>2753.0899999999997</v>
      </c>
      <c r="R582" s="56">
        <v>2747.6299999999997</v>
      </c>
      <c r="S582" s="56">
        <v>2751.9</v>
      </c>
      <c r="T582" s="56">
        <v>2764.18</v>
      </c>
      <c r="U582" s="56">
        <v>2758.4999999999995</v>
      </c>
      <c r="V582" s="56">
        <v>2754.5099999999998</v>
      </c>
      <c r="W582" s="56">
        <v>2767.83</v>
      </c>
      <c r="X582" s="56">
        <v>2750.43</v>
      </c>
      <c r="Y582" s="56">
        <v>2536.52</v>
      </c>
      <c r="Z582" s="76">
        <v>2378.12</v>
      </c>
      <c r="AA582" s="65"/>
    </row>
    <row r="583" spans="1:27" ht="17.25" thickBot="1" x14ac:dyDescent="0.3">
      <c r="A583" s="64"/>
      <c r="B583" s="89">
        <v>31</v>
      </c>
      <c r="C583" s="85">
        <v>2389.7799999999997</v>
      </c>
      <c r="D583" s="77">
        <v>2355.54</v>
      </c>
      <c r="E583" s="77">
        <v>2321.37</v>
      </c>
      <c r="F583" s="77">
        <v>2341.0499999999997</v>
      </c>
      <c r="G583" s="77">
        <v>2409.2599999999998</v>
      </c>
      <c r="H583" s="77">
        <v>2522.5499999999997</v>
      </c>
      <c r="I583" s="77">
        <v>2749.58</v>
      </c>
      <c r="J583" s="77">
        <v>2820.69</v>
      </c>
      <c r="K583" s="77">
        <v>2877.0099999999998</v>
      </c>
      <c r="L583" s="77">
        <v>2875.5099999999998</v>
      </c>
      <c r="M583" s="77">
        <v>2853.37</v>
      </c>
      <c r="N583" s="77">
        <v>2859.48</v>
      </c>
      <c r="O583" s="77">
        <v>2849.0299999999997</v>
      </c>
      <c r="P583" s="77">
        <v>2841.0899999999997</v>
      </c>
      <c r="Q583" s="77">
        <v>2841.2099999999996</v>
      </c>
      <c r="R583" s="77">
        <v>2839.2</v>
      </c>
      <c r="S583" s="77">
        <v>2827.35</v>
      </c>
      <c r="T583" s="77">
        <v>2816.32</v>
      </c>
      <c r="U583" s="77">
        <v>2805.48</v>
      </c>
      <c r="V583" s="77">
        <v>2800.4599999999996</v>
      </c>
      <c r="W583" s="77">
        <v>2823.0899999999997</v>
      </c>
      <c r="X583" s="77">
        <v>2790.2599999999998</v>
      </c>
      <c r="Y583" s="77">
        <v>2702.0899999999997</v>
      </c>
      <c r="Z583" s="78">
        <v>2583.6299999999997</v>
      </c>
      <c r="AA583" s="65"/>
    </row>
    <row r="584" spans="1:27" ht="16.5" thickBot="1" x14ac:dyDescent="0.3">
      <c r="A584" s="64"/>
      <c r="B584" s="51"/>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65"/>
    </row>
    <row r="585" spans="1:27" x14ac:dyDescent="0.25">
      <c r="A585" s="64"/>
      <c r="B585" s="274" t="s">
        <v>130</v>
      </c>
      <c r="C585" s="272" t="s">
        <v>159</v>
      </c>
      <c r="D585" s="272"/>
      <c r="E585" s="272"/>
      <c r="F585" s="272"/>
      <c r="G585" s="272"/>
      <c r="H585" s="272"/>
      <c r="I585" s="272"/>
      <c r="J585" s="272"/>
      <c r="K585" s="272"/>
      <c r="L585" s="272"/>
      <c r="M585" s="272"/>
      <c r="N585" s="272"/>
      <c r="O585" s="272"/>
      <c r="P585" s="272"/>
      <c r="Q585" s="272"/>
      <c r="R585" s="272"/>
      <c r="S585" s="272"/>
      <c r="T585" s="272"/>
      <c r="U585" s="272"/>
      <c r="V585" s="272"/>
      <c r="W585" s="272"/>
      <c r="X585" s="272"/>
      <c r="Y585" s="272"/>
      <c r="Z585" s="273"/>
      <c r="AA585" s="65"/>
    </row>
    <row r="586" spans="1:27" ht="32.25" thickBot="1" x14ac:dyDescent="0.3">
      <c r="A586" s="64"/>
      <c r="B586" s="275"/>
      <c r="C586" s="86" t="s">
        <v>131</v>
      </c>
      <c r="D586" s="81" t="s">
        <v>132</v>
      </c>
      <c r="E586" s="81" t="s">
        <v>133</v>
      </c>
      <c r="F586" s="81" t="s">
        <v>134</v>
      </c>
      <c r="G586" s="81" t="s">
        <v>135</v>
      </c>
      <c r="H586" s="81" t="s">
        <v>136</v>
      </c>
      <c r="I586" s="81" t="s">
        <v>137</v>
      </c>
      <c r="J586" s="81" t="s">
        <v>138</v>
      </c>
      <c r="K586" s="81" t="s">
        <v>139</v>
      </c>
      <c r="L586" s="81" t="s">
        <v>140</v>
      </c>
      <c r="M586" s="81" t="s">
        <v>141</v>
      </c>
      <c r="N586" s="81" t="s">
        <v>142</v>
      </c>
      <c r="O586" s="81" t="s">
        <v>143</v>
      </c>
      <c r="P586" s="81" t="s">
        <v>144</v>
      </c>
      <c r="Q586" s="81" t="s">
        <v>145</v>
      </c>
      <c r="R586" s="81" t="s">
        <v>146</v>
      </c>
      <c r="S586" s="81" t="s">
        <v>147</v>
      </c>
      <c r="T586" s="81" t="s">
        <v>148</v>
      </c>
      <c r="U586" s="81" t="s">
        <v>149</v>
      </c>
      <c r="V586" s="81" t="s">
        <v>150</v>
      </c>
      <c r="W586" s="81" t="s">
        <v>151</v>
      </c>
      <c r="X586" s="81" t="s">
        <v>152</v>
      </c>
      <c r="Y586" s="81" t="s">
        <v>153</v>
      </c>
      <c r="Z586" s="82" t="s">
        <v>154</v>
      </c>
      <c r="AA586" s="65"/>
    </row>
    <row r="587" spans="1:27" ht="16.5" x14ac:dyDescent="0.25">
      <c r="A587" s="64"/>
      <c r="B587" s="87">
        <v>1</v>
      </c>
      <c r="C587" s="83">
        <v>2655.8799999999997</v>
      </c>
      <c r="D587" s="79">
        <v>2596.6299999999997</v>
      </c>
      <c r="E587" s="79">
        <v>2590.7499999999995</v>
      </c>
      <c r="F587" s="79">
        <v>2598.2799999999997</v>
      </c>
      <c r="G587" s="79">
        <v>2663.69</v>
      </c>
      <c r="H587" s="79">
        <v>2802.98</v>
      </c>
      <c r="I587" s="79">
        <v>2925.43</v>
      </c>
      <c r="J587" s="79">
        <v>3049.77</v>
      </c>
      <c r="K587" s="79">
        <v>3052.3199999999997</v>
      </c>
      <c r="L587" s="79">
        <v>3077.3999999999996</v>
      </c>
      <c r="M587" s="79">
        <v>3065.8799999999997</v>
      </c>
      <c r="N587" s="79">
        <v>3051.6099999999997</v>
      </c>
      <c r="O587" s="79">
        <v>3047.6</v>
      </c>
      <c r="P587" s="79">
        <v>3049.18</v>
      </c>
      <c r="Q587" s="79">
        <v>3046.5399999999995</v>
      </c>
      <c r="R587" s="79">
        <v>3049.8699999999994</v>
      </c>
      <c r="S587" s="79">
        <v>3045.3399999999997</v>
      </c>
      <c r="T587" s="79">
        <v>3034.56</v>
      </c>
      <c r="U587" s="79">
        <v>3021.31</v>
      </c>
      <c r="V587" s="79">
        <v>2970.72</v>
      </c>
      <c r="W587" s="79">
        <v>2938.3199999999997</v>
      </c>
      <c r="X587" s="79">
        <v>2953.8399999999997</v>
      </c>
      <c r="Y587" s="79">
        <v>2803.4099999999994</v>
      </c>
      <c r="Z587" s="80">
        <v>2768.3299999999995</v>
      </c>
      <c r="AA587" s="65"/>
    </row>
    <row r="588" spans="1:27" ht="16.5" x14ac:dyDescent="0.25">
      <c r="A588" s="64"/>
      <c r="B588" s="88">
        <v>2</v>
      </c>
      <c r="C588" s="84">
        <v>2593.7899999999995</v>
      </c>
      <c r="D588" s="56">
        <v>2568.0699999999997</v>
      </c>
      <c r="E588" s="56">
        <v>2564.5499999999997</v>
      </c>
      <c r="F588" s="56">
        <v>2588.7399999999998</v>
      </c>
      <c r="G588" s="56">
        <v>2667.2899999999995</v>
      </c>
      <c r="H588" s="56">
        <v>2795.5099999999998</v>
      </c>
      <c r="I588" s="56">
        <v>2900.24</v>
      </c>
      <c r="J588" s="56">
        <v>2945.2599999999998</v>
      </c>
      <c r="K588" s="56">
        <v>2959.97</v>
      </c>
      <c r="L588" s="56">
        <v>2954.74</v>
      </c>
      <c r="M588" s="56">
        <v>2944.69</v>
      </c>
      <c r="N588" s="56">
        <v>2952.43</v>
      </c>
      <c r="O588" s="56">
        <v>2943.1199999999994</v>
      </c>
      <c r="P588" s="56">
        <v>2939.7</v>
      </c>
      <c r="Q588" s="56">
        <v>2951.3999999999996</v>
      </c>
      <c r="R588" s="56">
        <v>2951.8999999999996</v>
      </c>
      <c r="S588" s="56">
        <v>2960.64</v>
      </c>
      <c r="T588" s="56">
        <v>2966.93</v>
      </c>
      <c r="U588" s="56">
        <v>2961.7</v>
      </c>
      <c r="V588" s="56">
        <v>2954.8599999999997</v>
      </c>
      <c r="W588" s="56">
        <v>2911.06</v>
      </c>
      <c r="X588" s="56">
        <v>2932.7799999999997</v>
      </c>
      <c r="Y588" s="56">
        <v>2786.35</v>
      </c>
      <c r="Z588" s="76">
        <v>2755.73</v>
      </c>
      <c r="AA588" s="65"/>
    </row>
    <row r="589" spans="1:27" ht="16.5" x14ac:dyDescent="0.25">
      <c r="A589" s="64"/>
      <c r="B589" s="88">
        <v>3</v>
      </c>
      <c r="C589" s="84">
        <v>2663.2499999999995</v>
      </c>
      <c r="D589" s="56">
        <v>2568.7599999999998</v>
      </c>
      <c r="E589" s="56">
        <v>2553.4499999999998</v>
      </c>
      <c r="F589" s="56">
        <v>2565.48</v>
      </c>
      <c r="G589" s="56">
        <v>2632.85</v>
      </c>
      <c r="H589" s="56">
        <v>2781.0899999999997</v>
      </c>
      <c r="I589" s="56">
        <v>2870.1199999999994</v>
      </c>
      <c r="J589" s="56">
        <v>2930.35</v>
      </c>
      <c r="K589" s="56">
        <v>2937.1199999999994</v>
      </c>
      <c r="L589" s="56">
        <v>2933.47</v>
      </c>
      <c r="M589" s="56">
        <v>2928.3799999999997</v>
      </c>
      <c r="N589" s="56">
        <v>2931.56</v>
      </c>
      <c r="O589" s="56">
        <v>2928.74</v>
      </c>
      <c r="P589" s="56">
        <v>2928.0499999999997</v>
      </c>
      <c r="Q589" s="56">
        <v>2929.24</v>
      </c>
      <c r="R589" s="56">
        <v>2929.72</v>
      </c>
      <c r="S589" s="56">
        <v>2935.6699999999996</v>
      </c>
      <c r="T589" s="56">
        <v>2936.6599999999994</v>
      </c>
      <c r="U589" s="56">
        <v>2931.6099999999997</v>
      </c>
      <c r="V589" s="56">
        <v>2926.5899999999997</v>
      </c>
      <c r="W589" s="56">
        <v>2893.7099999999996</v>
      </c>
      <c r="X589" s="56">
        <v>2891.4199999999996</v>
      </c>
      <c r="Y589" s="56">
        <v>2765.9099999999994</v>
      </c>
      <c r="Z589" s="76">
        <v>2728.0699999999997</v>
      </c>
      <c r="AA589" s="65"/>
    </row>
    <row r="590" spans="1:27" ht="16.5" x14ac:dyDescent="0.25">
      <c r="A590" s="64"/>
      <c r="B590" s="88">
        <v>4</v>
      </c>
      <c r="C590" s="84">
        <v>2772.2</v>
      </c>
      <c r="D590" s="56">
        <v>2751.44</v>
      </c>
      <c r="E590" s="56">
        <v>2676.14</v>
      </c>
      <c r="F590" s="56">
        <v>2658.73</v>
      </c>
      <c r="G590" s="56">
        <v>2695.8199999999997</v>
      </c>
      <c r="H590" s="56">
        <v>2772.68</v>
      </c>
      <c r="I590" s="56">
        <v>2813.5299999999997</v>
      </c>
      <c r="J590" s="56">
        <v>2874.19</v>
      </c>
      <c r="K590" s="56">
        <v>2950.27</v>
      </c>
      <c r="L590" s="56">
        <v>2969.3699999999994</v>
      </c>
      <c r="M590" s="56">
        <v>2967.1</v>
      </c>
      <c r="N590" s="56">
        <v>2964.4999999999995</v>
      </c>
      <c r="O590" s="56">
        <v>2954.99</v>
      </c>
      <c r="P590" s="56">
        <v>2951.3399999999997</v>
      </c>
      <c r="Q590" s="56">
        <v>2950.77</v>
      </c>
      <c r="R590" s="56">
        <v>2954.4199999999996</v>
      </c>
      <c r="S590" s="56">
        <v>2969.4999999999995</v>
      </c>
      <c r="T590" s="56">
        <v>2975.6599999999994</v>
      </c>
      <c r="U590" s="56">
        <v>2976.0699999999997</v>
      </c>
      <c r="V590" s="56">
        <v>2966.9099999999994</v>
      </c>
      <c r="W590" s="56">
        <v>2953.49</v>
      </c>
      <c r="X590" s="56">
        <v>2963.3799999999997</v>
      </c>
      <c r="Y590" s="56">
        <v>2802.06</v>
      </c>
      <c r="Z590" s="76">
        <v>2766.97</v>
      </c>
      <c r="AA590" s="65"/>
    </row>
    <row r="591" spans="1:27" ht="16.5" x14ac:dyDescent="0.25">
      <c r="A591" s="64"/>
      <c r="B591" s="88">
        <v>5</v>
      </c>
      <c r="C591" s="84">
        <v>2782.6099999999997</v>
      </c>
      <c r="D591" s="56">
        <v>2748.98</v>
      </c>
      <c r="E591" s="56">
        <v>2665.95</v>
      </c>
      <c r="F591" s="56">
        <v>2645.72</v>
      </c>
      <c r="G591" s="56">
        <v>2729.8799999999997</v>
      </c>
      <c r="H591" s="56">
        <v>2788.94</v>
      </c>
      <c r="I591" s="56">
        <v>2819.35</v>
      </c>
      <c r="J591" s="56">
        <v>2897.22</v>
      </c>
      <c r="K591" s="56">
        <v>2967.2</v>
      </c>
      <c r="L591" s="56">
        <v>3054.7099999999996</v>
      </c>
      <c r="M591" s="56">
        <v>3057.2799999999997</v>
      </c>
      <c r="N591" s="56">
        <v>3052.43</v>
      </c>
      <c r="O591" s="56">
        <v>3044.73</v>
      </c>
      <c r="P591" s="56">
        <v>3040.0499999999997</v>
      </c>
      <c r="Q591" s="56">
        <v>3036.2899999999995</v>
      </c>
      <c r="R591" s="56">
        <v>3058.77</v>
      </c>
      <c r="S591" s="56">
        <v>3065.8599999999997</v>
      </c>
      <c r="T591" s="56">
        <v>3065.06</v>
      </c>
      <c r="U591" s="56">
        <v>3059.5699999999997</v>
      </c>
      <c r="V591" s="56">
        <v>3045.7099999999996</v>
      </c>
      <c r="W591" s="56">
        <v>3028.1499999999996</v>
      </c>
      <c r="X591" s="56">
        <v>2956.7</v>
      </c>
      <c r="Y591" s="56">
        <v>2807.8799999999997</v>
      </c>
      <c r="Z591" s="76">
        <v>2804.8299999999995</v>
      </c>
      <c r="AA591" s="65"/>
    </row>
    <row r="592" spans="1:27" ht="16.5" x14ac:dyDescent="0.25">
      <c r="A592" s="64"/>
      <c r="B592" s="88">
        <v>6</v>
      </c>
      <c r="C592" s="84">
        <v>2760.48</v>
      </c>
      <c r="D592" s="56">
        <v>2663.8699999999994</v>
      </c>
      <c r="E592" s="56">
        <v>2576.7999999999997</v>
      </c>
      <c r="F592" s="56">
        <v>2594.9499999999998</v>
      </c>
      <c r="G592" s="56">
        <v>2743.39</v>
      </c>
      <c r="H592" s="56">
        <v>2823.2599999999998</v>
      </c>
      <c r="I592" s="56">
        <v>2851.31</v>
      </c>
      <c r="J592" s="56">
        <v>2866.6299999999997</v>
      </c>
      <c r="K592" s="56">
        <v>2861.72</v>
      </c>
      <c r="L592" s="56">
        <v>2851.3299999999995</v>
      </c>
      <c r="M592" s="56">
        <v>2840.8399999999997</v>
      </c>
      <c r="N592" s="56">
        <v>2851.94</v>
      </c>
      <c r="O592" s="56">
        <v>2843.72</v>
      </c>
      <c r="P592" s="56">
        <v>2837.3799999999997</v>
      </c>
      <c r="Q592" s="56">
        <v>2837.3299999999995</v>
      </c>
      <c r="R592" s="56">
        <v>2837.6099999999997</v>
      </c>
      <c r="S592" s="56">
        <v>2848.7499999999995</v>
      </c>
      <c r="T592" s="56">
        <v>2849.7099999999996</v>
      </c>
      <c r="U592" s="56">
        <v>2847.3199999999997</v>
      </c>
      <c r="V592" s="56">
        <v>2842.0499999999997</v>
      </c>
      <c r="W592" s="56">
        <v>2825.49</v>
      </c>
      <c r="X592" s="56">
        <v>2863.3799999999997</v>
      </c>
      <c r="Y592" s="56">
        <v>2755.19</v>
      </c>
      <c r="Z592" s="76">
        <v>2719.45</v>
      </c>
      <c r="AA592" s="65"/>
    </row>
    <row r="593" spans="1:27" ht="16.5" x14ac:dyDescent="0.25">
      <c r="A593" s="64"/>
      <c r="B593" s="88">
        <v>7</v>
      </c>
      <c r="C593" s="84">
        <v>2549.1599999999994</v>
      </c>
      <c r="D593" s="56">
        <v>2519.7199999999998</v>
      </c>
      <c r="E593" s="56">
        <v>2483.8699999999994</v>
      </c>
      <c r="F593" s="56">
        <v>2520.9099999999994</v>
      </c>
      <c r="G593" s="56">
        <v>2596.8799999999997</v>
      </c>
      <c r="H593" s="56">
        <v>2767.2999999999997</v>
      </c>
      <c r="I593" s="56">
        <v>2816.22</v>
      </c>
      <c r="J593" s="56">
        <v>2844.9199999999996</v>
      </c>
      <c r="K593" s="56">
        <v>2860.99</v>
      </c>
      <c r="L593" s="56">
        <v>2852.2899999999995</v>
      </c>
      <c r="M593" s="56">
        <v>2835.7499999999995</v>
      </c>
      <c r="N593" s="56">
        <v>2855.1599999999994</v>
      </c>
      <c r="O593" s="56">
        <v>2827.64</v>
      </c>
      <c r="P593" s="56">
        <v>2820.6099999999997</v>
      </c>
      <c r="Q593" s="56">
        <v>2812.7799999999997</v>
      </c>
      <c r="R593" s="56">
        <v>2813.06</v>
      </c>
      <c r="S593" s="56">
        <v>2816.4599999999996</v>
      </c>
      <c r="T593" s="56">
        <v>2821.6</v>
      </c>
      <c r="U593" s="56">
        <v>2812.5299999999997</v>
      </c>
      <c r="V593" s="56">
        <v>2808.31</v>
      </c>
      <c r="W593" s="56">
        <v>2796.0299999999997</v>
      </c>
      <c r="X593" s="56">
        <v>2809.8399999999997</v>
      </c>
      <c r="Y593" s="56">
        <v>2710.39</v>
      </c>
      <c r="Z593" s="76">
        <v>2673.6699999999996</v>
      </c>
      <c r="AA593" s="65"/>
    </row>
    <row r="594" spans="1:27" ht="16.5" x14ac:dyDescent="0.25">
      <c r="A594" s="64"/>
      <c r="B594" s="88">
        <v>8</v>
      </c>
      <c r="C594" s="84">
        <v>2511.9199999999996</v>
      </c>
      <c r="D594" s="56">
        <v>2486.7199999999998</v>
      </c>
      <c r="E594" s="56">
        <v>2464.4999999999995</v>
      </c>
      <c r="F594" s="56">
        <v>2461.7399999999998</v>
      </c>
      <c r="G594" s="56">
        <v>2487.1599999999994</v>
      </c>
      <c r="H594" s="56">
        <v>2494.4099999999994</v>
      </c>
      <c r="I594" s="56">
        <v>2513.3599999999997</v>
      </c>
      <c r="J594" s="56">
        <v>2570.3999999999996</v>
      </c>
      <c r="K594" s="56">
        <v>2753.7599999999998</v>
      </c>
      <c r="L594" s="56">
        <v>2768.23</v>
      </c>
      <c r="M594" s="56">
        <v>2763.19</v>
      </c>
      <c r="N594" s="56">
        <v>2759.8299999999995</v>
      </c>
      <c r="O594" s="56">
        <v>2755.3399999999997</v>
      </c>
      <c r="P594" s="56">
        <v>2752.1099999999997</v>
      </c>
      <c r="Q594" s="56">
        <v>2752.6599999999994</v>
      </c>
      <c r="R594" s="56">
        <v>2759.56</v>
      </c>
      <c r="S594" s="56">
        <v>2770.2999999999997</v>
      </c>
      <c r="T594" s="56">
        <v>2775.5499999999997</v>
      </c>
      <c r="U594" s="56">
        <v>2775.0399999999995</v>
      </c>
      <c r="V594" s="56">
        <v>2765.73</v>
      </c>
      <c r="W594" s="56">
        <v>2748.44</v>
      </c>
      <c r="X594" s="56">
        <v>2768.45</v>
      </c>
      <c r="Y594" s="56">
        <v>2671.6</v>
      </c>
      <c r="Z594" s="76">
        <v>2546.2099999999996</v>
      </c>
      <c r="AA594" s="65"/>
    </row>
    <row r="595" spans="1:27" ht="16.5" x14ac:dyDescent="0.25">
      <c r="A595" s="64"/>
      <c r="B595" s="88">
        <v>9</v>
      </c>
      <c r="C595" s="84">
        <v>2518.5699999999997</v>
      </c>
      <c r="D595" s="56">
        <v>2485.6599999999994</v>
      </c>
      <c r="E595" s="56">
        <v>2469.91</v>
      </c>
      <c r="F595" s="56">
        <v>2477.14</v>
      </c>
      <c r="G595" s="56">
        <v>2563.31</v>
      </c>
      <c r="H595" s="56">
        <v>2666.8199999999997</v>
      </c>
      <c r="I595" s="56">
        <v>2780.1199999999994</v>
      </c>
      <c r="J595" s="56">
        <v>2792.4999999999995</v>
      </c>
      <c r="K595" s="56">
        <v>2854.1699999999996</v>
      </c>
      <c r="L595" s="56">
        <v>2838.64</v>
      </c>
      <c r="M595" s="56">
        <v>2830.99</v>
      </c>
      <c r="N595" s="56">
        <v>2840.8599999999997</v>
      </c>
      <c r="O595" s="56">
        <v>2838.7</v>
      </c>
      <c r="P595" s="56">
        <v>2834.9599999999996</v>
      </c>
      <c r="Q595" s="56">
        <v>2835.56</v>
      </c>
      <c r="R595" s="56">
        <v>2837.6299999999997</v>
      </c>
      <c r="S595" s="56">
        <v>2849.89</v>
      </c>
      <c r="T595" s="56">
        <v>2851.6599999999994</v>
      </c>
      <c r="U595" s="56">
        <v>2848.73</v>
      </c>
      <c r="V595" s="56">
        <v>2840.73</v>
      </c>
      <c r="W595" s="56">
        <v>2807.8399999999997</v>
      </c>
      <c r="X595" s="56">
        <v>2845.9599999999996</v>
      </c>
      <c r="Y595" s="56">
        <v>2710.7</v>
      </c>
      <c r="Z595" s="76">
        <v>2668.0699999999997</v>
      </c>
      <c r="AA595" s="65"/>
    </row>
    <row r="596" spans="1:27" ht="16.5" x14ac:dyDescent="0.25">
      <c r="A596" s="64"/>
      <c r="B596" s="88">
        <v>10</v>
      </c>
      <c r="C596" s="84">
        <v>2549.9999999999995</v>
      </c>
      <c r="D596" s="56">
        <v>2503.6999999999998</v>
      </c>
      <c r="E596" s="56">
        <v>2471.4399999999996</v>
      </c>
      <c r="F596" s="56">
        <v>2515.2499999999995</v>
      </c>
      <c r="G596" s="56">
        <v>2586.9099999999994</v>
      </c>
      <c r="H596" s="56">
        <v>2743.5699999999997</v>
      </c>
      <c r="I596" s="56">
        <v>2798.8299999999995</v>
      </c>
      <c r="J596" s="56">
        <v>2811.1699999999996</v>
      </c>
      <c r="K596" s="56">
        <v>2833.52</v>
      </c>
      <c r="L596" s="56">
        <v>2827.39</v>
      </c>
      <c r="M596" s="56">
        <v>2808.4999999999995</v>
      </c>
      <c r="N596" s="56">
        <v>2810.5899999999997</v>
      </c>
      <c r="O596" s="56">
        <v>2806.77</v>
      </c>
      <c r="P596" s="56">
        <v>2803.6499999999996</v>
      </c>
      <c r="Q596" s="56">
        <v>2802.2999999999997</v>
      </c>
      <c r="R596" s="56">
        <v>2798.7099999999996</v>
      </c>
      <c r="S596" s="56">
        <v>2800.98</v>
      </c>
      <c r="T596" s="56">
        <v>2801.6199999999994</v>
      </c>
      <c r="U596" s="56">
        <v>2801.1499999999996</v>
      </c>
      <c r="V596" s="56">
        <v>2795.64</v>
      </c>
      <c r="W596" s="56">
        <v>2838.4199999999996</v>
      </c>
      <c r="X596" s="56">
        <v>2823.0899999999997</v>
      </c>
      <c r="Y596" s="56">
        <v>2678.85</v>
      </c>
      <c r="Z596" s="76">
        <v>2665.7999999999997</v>
      </c>
      <c r="AA596" s="65"/>
    </row>
    <row r="597" spans="1:27" ht="16.5" x14ac:dyDescent="0.25">
      <c r="A597" s="64"/>
      <c r="B597" s="88">
        <v>11</v>
      </c>
      <c r="C597" s="84">
        <v>2619.39</v>
      </c>
      <c r="D597" s="56">
        <v>2558.48</v>
      </c>
      <c r="E597" s="56">
        <v>2529.6599999999994</v>
      </c>
      <c r="F597" s="56">
        <v>2528.0299999999997</v>
      </c>
      <c r="G597" s="56">
        <v>2572.14</v>
      </c>
      <c r="H597" s="56">
        <v>2621.5699999999997</v>
      </c>
      <c r="I597" s="56">
        <v>2696.77</v>
      </c>
      <c r="J597" s="56">
        <v>2752.5799999999995</v>
      </c>
      <c r="K597" s="56">
        <v>2779.2999999999997</v>
      </c>
      <c r="L597" s="56">
        <v>2779.6199999999994</v>
      </c>
      <c r="M597" s="56">
        <v>2776.5399999999995</v>
      </c>
      <c r="N597" s="56">
        <v>2773.64</v>
      </c>
      <c r="O597" s="56">
        <v>2772.4599999999996</v>
      </c>
      <c r="P597" s="56">
        <v>2770.8999999999996</v>
      </c>
      <c r="Q597" s="56">
        <v>2771.52</v>
      </c>
      <c r="R597" s="56">
        <v>2773.1499999999996</v>
      </c>
      <c r="S597" s="56">
        <v>2776.7999999999997</v>
      </c>
      <c r="T597" s="56">
        <v>2775.5499999999997</v>
      </c>
      <c r="U597" s="56">
        <v>2777.7999999999997</v>
      </c>
      <c r="V597" s="56">
        <v>2774.19</v>
      </c>
      <c r="W597" s="56">
        <v>2807.3999999999996</v>
      </c>
      <c r="X597" s="56">
        <v>2783.7099999999996</v>
      </c>
      <c r="Y597" s="56">
        <v>2642.7099999999996</v>
      </c>
      <c r="Z597" s="76">
        <v>2627.7599999999998</v>
      </c>
      <c r="AA597" s="65"/>
    </row>
    <row r="598" spans="1:27" ht="16.5" x14ac:dyDescent="0.25">
      <c r="A598" s="64"/>
      <c r="B598" s="88">
        <v>12</v>
      </c>
      <c r="C598" s="84">
        <v>2566.7399999999998</v>
      </c>
      <c r="D598" s="56">
        <v>2510.7199999999998</v>
      </c>
      <c r="E598" s="56">
        <v>2477.4299999999998</v>
      </c>
      <c r="F598" s="56">
        <v>2474.1999999999998</v>
      </c>
      <c r="G598" s="56">
        <v>2498.7799999999997</v>
      </c>
      <c r="H598" s="56">
        <v>2518.3699999999994</v>
      </c>
      <c r="I598" s="56">
        <v>2547.85</v>
      </c>
      <c r="J598" s="56">
        <v>2706.6499999999996</v>
      </c>
      <c r="K598" s="56">
        <v>2778.1</v>
      </c>
      <c r="L598" s="56">
        <v>2784.93</v>
      </c>
      <c r="M598" s="56">
        <v>2774.7999999999997</v>
      </c>
      <c r="N598" s="56">
        <v>2774.3999999999996</v>
      </c>
      <c r="O598" s="56">
        <v>2772.23</v>
      </c>
      <c r="P598" s="56">
        <v>2770.74</v>
      </c>
      <c r="Q598" s="56">
        <v>2773.8399999999997</v>
      </c>
      <c r="R598" s="56">
        <v>2779.0899999999997</v>
      </c>
      <c r="S598" s="56">
        <v>2786.7899999999995</v>
      </c>
      <c r="T598" s="56">
        <v>2795.49</v>
      </c>
      <c r="U598" s="56">
        <v>2836.7899999999995</v>
      </c>
      <c r="V598" s="56">
        <v>2828.0699999999997</v>
      </c>
      <c r="W598" s="56">
        <v>2853.95</v>
      </c>
      <c r="X598" s="56">
        <v>2831.3199999999997</v>
      </c>
      <c r="Y598" s="56">
        <v>2725.3599999999997</v>
      </c>
      <c r="Z598" s="76">
        <v>2688.2899999999995</v>
      </c>
      <c r="AA598" s="65"/>
    </row>
    <row r="599" spans="1:27" ht="16.5" x14ac:dyDescent="0.25">
      <c r="A599" s="64"/>
      <c r="B599" s="88">
        <v>13</v>
      </c>
      <c r="C599" s="84">
        <v>2587.2399999999998</v>
      </c>
      <c r="D599" s="56">
        <v>2520.3699999999994</v>
      </c>
      <c r="E599" s="56">
        <v>2501.5399999999995</v>
      </c>
      <c r="F599" s="56">
        <v>2515.5299999999997</v>
      </c>
      <c r="G599" s="56">
        <v>2615.0799999999995</v>
      </c>
      <c r="H599" s="56">
        <v>2651.6299999999997</v>
      </c>
      <c r="I599" s="56">
        <v>2791.27</v>
      </c>
      <c r="J599" s="56">
        <v>2801.6199999999994</v>
      </c>
      <c r="K599" s="56">
        <v>2808.0899999999997</v>
      </c>
      <c r="L599" s="56">
        <v>2806.43</v>
      </c>
      <c r="M599" s="56">
        <v>2805.68</v>
      </c>
      <c r="N599" s="56">
        <v>2807.45</v>
      </c>
      <c r="O599" s="56">
        <v>2803.0499999999997</v>
      </c>
      <c r="P599" s="56">
        <v>2802.7599999999998</v>
      </c>
      <c r="Q599" s="56">
        <v>2801.3399999999997</v>
      </c>
      <c r="R599" s="56">
        <v>2801.8399999999997</v>
      </c>
      <c r="S599" s="56">
        <v>2802.0099999999998</v>
      </c>
      <c r="T599" s="56">
        <v>2804.5699999999997</v>
      </c>
      <c r="U599" s="56">
        <v>2803.7599999999998</v>
      </c>
      <c r="V599" s="56">
        <v>2798.69</v>
      </c>
      <c r="W599" s="56">
        <v>2838.8199999999997</v>
      </c>
      <c r="X599" s="56">
        <v>2807.3799999999997</v>
      </c>
      <c r="Y599" s="56">
        <v>2716.81</v>
      </c>
      <c r="Z599" s="76">
        <v>2632.9099999999994</v>
      </c>
      <c r="AA599" s="65"/>
    </row>
    <row r="600" spans="1:27" ht="16.5" x14ac:dyDescent="0.25">
      <c r="A600" s="64"/>
      <c r="B600" s="88">
        <v>14</v>
      </c>
      <c r="C600" s="84">
        <v>2499.98</v>
      </c>
      <c r="D600" s="56">
        <v>2471.89</v>
      </c>
      <c r="E600" s="56">
        <v>2464.4499999999998</v>
      </c>
      <c r="F600" s="56">
        <v>2477.7899999999995</v>
      </c>
      <c r="G600" s="56">
        <v>2545.31</v>
      </c>
      <c r="H600" s="56">
        <v>2642.6599999999994</v>
      </c>
      <c r="I600" s="56">
        <v>2793.8699999999994</v>
      </c>
      <c r="J600" s="56">
        <v>2807.4199999999996</v>
      </c>
      <c r="K600" s="56">
        <v>2808.3999999999996</v>
      </c>
      <c r="L600" s="56">
        <v>2806.3999999999996</v>
      </c>
      <c r="M600" s="56">
        <v>2798.68</v>
      </c>
      <c r="N600" s="56">
        <v>2798.8599999999997</v>
      </c>
      <c r="O600" s="56">
        <v>2792.0099999999998</v>
      </c>
      <c r="P600" s="56">
        <v>2788.0099999999998</v>
      </c>
      <c r="Q600" s="56">
        <v>2786.2999999999997</v>
      </c>
      <c r="R600" s="56">
        <v>2789.56</v>
      </c>
      <c r="S600" s="56">
        <v>2791.7499999999995</v>
      </c>
      <c r="T600" s="56">
        <v>2794.73</v>
      </c>
      <c r="U600" s="56">
        <v>2793.1199999999994</v>
      </c>
      <c r="V600" s="56">
        <v>2786.85</v>
      </c>
      <c r="W600" s="56">
        <v>2824.4599999999996</v>
      </c>
      <c r="X600" s="56">
        <v>2712.2899999999995</v>
      </c>
      <c r="Y600" s="56">
        <v>2644.06</v>
      </c>
      <c r="Z600" s="76">
        <v>2539.4199999999996</v>
      </c>
      <c r="AA600" s="65"/>
    </row>
    <row r="601" spans="1:27" ht="16.5" x14ac:dyDescent="0.25">
      <c r="A601" s="64"/>
      <c r="B601" s="88">
        <v>15</v>
      </c>
      <c r="C601" s="84">
        <v>2435.3399999999997</v>
      </c>
      <c r="D601" s="56">
        <v>2409.1999999999998</v>
      </c>
      <c r="E601" s="56">
        <v>2407.85</v>
      </c>
      <c r="F601" s="56">
        <v>2419.1999999999998</v>
      </c>
      <c r="G601" s="56">
        <v>2464.0799999999995</v>
      </c>
      <c r="H601" s="56">
        <v>2564.6699999999996</v>
      </c>
      <c r="I601" s="56">
        <v>2657.0799999999995</v>
      </c>
      <c r="J601" s="56">
        <v>2759.8999999999996</v>
      </c>
      <c r="K601" s="56">
        <v>2758.3299999999995</v>
      </c>
      <c r="L601" s="56">
        <v>2753.5899999999997</v>
      </c>
      <c r="M601" s="56">
        <v>2747.4099999999994</v>
      </c>
      <c r="N601" s="56">
        <v>2745.6599999999994</v>
      </c>
      <c r="O601" s="56">
        <v>2738.5699999999997</v>
      </c>
      <c r="P601" s="56">
        <v>2732.93</v>
      </c>
      <c r="Q601" s="56">
        <v>2750.1299999999997</v>
      </c>
      <c r="R601" s="56">
        <v>2760.6299999999997</v>
      </c>
      <c r="S601" s="56">
        <v>2761.93</v>
      </c>
      <c r="T601" s="56">
        <v>2772.0699999999997</v>
      </c>
      <c r="U601" s="56">
        <v>2758.19</v>
      </c>
      <c r="V601" s="56">
        <v>2750.6</v>
      </c>
      <c r="W601" s="56">
        <v>2778.06</v>
      </c>
      <c r="X601" s="56">
        <v>2746.3699999999994</v>
      </c>
      <c r="Y601" s="56">
        <v>2654.97</v>
      </c>
      <c r="Z601" s="76">
        <v>2532.44</v>
      </c>
      <c r="AA601" s="65"/>
    </row>
    <row r="602" spans="1:27" ht="16.5" x14ac:dyDescent="0.25">
      <c r="A602" s="64"/>
      <c r="B602" s="88">
        <v>16</v>
      </c>
      <c r="C602" s="84">
        <v>2495.2999999999997</v>
      </c>
      <c r="D602" s="56">
        <v>2453.02</v>
      </c>
      <c r="E602" s="56">
        <v>2448.14</v>
      </c>
      <c r="F602" s="56">
        <v>2467.41</v>
      </c>
      <c r="G602" s="56">
        <v>2518.6099999999997</v>
      </c>
      <c r="H602" s="56">
        <v>2620.6699999999996</v>
      </c>
      <c r="I602" s="56">
        <v>2787.5799999999995</v>
      </c>
      <c r="J602" s="56">
        <v>2797.2</v>
      </c>
      <c r="K602" s="56">
        <v>2780.9099999999994</v>
      </c>
      <c r="L602" s="56">
        <v>2774.7</v>
      </c>
      <c r="M602" s="56">
        <v>2769.02</v>
      </c>
      <c r="N602" s="56">
        <v>2768.43</v>
      </c>
      <c r="O602" s="56">
        <v>2767.5299999999997</v>
      </c>
      <c r="P602" s="56">
        <v>2813.6</v>
      </c>
      <c r="Q602" s="56">
        <v>2820.2499999999995</v>
      </c>
      <c r="R602" s="56">
        <v>2804.24</v>
      </c>
      <c r="S602" s="56">
        <v>2808.3799999999997</v>
      </c>
      <c r="T602" s="56">
        <v>2810.6699999999996</v>
      </c>
      <c r="U602" s="56">
        <v>2805.93</v>
      </c>
      <c r="V602" s="56">
        <v>2798.44</v>
      </c>
      <c r="W602" s="56">
        <v>2839.69</v>
      </c>
      <c r="X602" s="56">
        <v>2801.7499999999995</v>
      </c>
      <c r="Y602" s="56">
        <v>2689.18</v>
      </c>
      <c r="Z602" s="76">
        <v>2622.95</v>
      </c>
      <c r="AA602" s="65"/>
    </row>
    <row r="603" spans="1:27" ht="16.5" x14ac:dyDescent="0.25">
      <c r="A603" s="64"/>
      <c r="B603" s="88">
        <v>17</v>
      </c>
      <c r="C603" s="84">
        <v>2520.5299999999997</v>
      </c>
      <c r="D603" s="56">
        <v>2482.48</v>
      </c>
      <c r="E603" s="56">
        <v>2480.9199999999996</v>
      </c>
      <c r="F603" s="56">
        <v>2492.1299999999997</v>
      </c>
      <c r="G603" s="56">
        <v>2538.1299999999997</v>
      </c>
      <c r="H603" s="56">
        <v>2614.6099999999997</v>
      </c>
      <c r="I603" s="56">
        <v>2753.4099999999994</v>
      </c>
      <c r="J603" s="56">
        <v>2769.5799999999995</v>
      </c>
      <c r="K603" s="56">
        <v>2762.1499999999996</v>
      </c>
      <c r="L603" s="56">
        <v>2754.0099999999998</v>
      </c>
      <c r="M603" s="56">
        <v>2729.22</v>
      </c>
      <c r="N603" s="56">
        <v>2728.02</v>
      </c>
      <c r="O603" s="56">
        <v>2727.3599999999997</v>
      </c>
      <c r="P603" s="56">
        <v>2724.4599999999996</v>
      </c>
      <c r="Q603" s="56">
        <v>2725.5099999999998</v>
      </c>
      <c r="R603" s="56">
        <v>2764.6499999999996</v>
      </c>
      <c r="S603" s="56">
        <v>2775.6599999999994</v>
      </c>
      <c r="T603" s="56">
        <v>2779.6699999999996</v>
      </c>
      <c r="U603" s="56">
        <v>2773.6099999999997</v>
      </c>
      <c r="V603" s="56">
        <v>2766.48</v>
      </c>
      <c r="W603" s="56">
        <v>2754.7099999999996</v>
      </c>
      <c r="X603" s="56">
        <v>2793.8999999999996</v>
      </c>
      <c r="Y603" s="56">
        <v>2737.1699999999996</v>
      </c>
      <c r="Z603" s="76">
        <v>2658.4199999999996</v>
      </c>
      <c r="AA603" s="65"/>
    </row>
    <row r="604" spans="1:27" ht="16.5" x14ac:dyDescent="0.25">
      <c r="A604" s="64"/>
      <c r="B604" s="88">
        <v>18</v>
      </c>
      <c r="C604" s="84">
        <v>2663.7899999999995</v>
      </c>
      <c r="D604" s="56">
        <v>2590.9199999999996</v>
      </c>
      <c r="E604" s="56">
        <v>2555.2899999999995</v>
      </c>
      <c r="F604" s="56">
        <v>2550.0799999999995</v>
      </c>
      <c r="G604" s="56">
        <v>2575.69</v>
      </c>
      <c r="H604" s="56">
        <v>2634.2499999999995</v>
      </c>
      <c r="I604" s="56">
        <v>2739.4099999999994</v>
      </c>
      <c r="J604" s="56">
        <v>2844.3199999999997</v>
      </c>
      <c r="K604" s="56">
        <v>2940.0899999999997</v>
      </c>
      <c r="L604" s="56">
        <v>2940.3999999999996</v>
      </c>
      <c r="M604" s="56">
        <v>2937.2099999999996</v>
      </c>
      <c r="N604" s="56">
        <v>2937.8799999999997</v>
      </c>
      <c r="O604" s="56">
        <v>2928.8799999999997</v>
      </c>
      <c r="P604" s="56">
        <v>2923.6299999999997</v>
      </c>
      <c r="Q604" s="56">
        <v>2917.3599999999997</v>
      </c>
      <c r="R604" s="56">
        <v>2915.22</v>
      </c>
      <c r="S604" s="56">
        <v>2924.3699999999994</v>
      </c>
      <c r="T604" s="56">
        <v>2926.6299999999997</v>
      </c>
      <c r="U604" s="56">
        <v>2938.8799999999997</v>
      </c>
      <c r="V604" s="56">
        <v>2934.31</v>
      </c>
      <c r="W604" s="56">
        <v>2961.45</v>
      </c>
      <c r="X604" s="56">
        <v>2897.6</v>
      </c>
      <c r="Y604" s="56">
        <v>2785.1599999999994</v>
      </c>
      <c r="Z604" s="76">
        <v>2621.8999999999996</v>
      </c>
      <c r="AA604" s="65"/>
    </row>
    <row r="605" spans="1:27" ht="16.5" x14ac:dyDescent="0.25">
      <c r="A605" s="64"/>
      <c r="B605" s="88">
        <v>19</v>
      </c>
      <c r="C605" s="84">
        <v>2576.14</v>
      </c>
      <c r="D605" s="56">
        <v>2518.81</v>
      </c>
      <c r="E605" s="56">
        <v>2502.4099999999994</v>
      </c>
      <c r="F605" s="56">
        <v>2509.3599999999997</v>
      </c>
      <c r="G605" s="56">
        <v>2520.1999999999998</v>
      </c>
      <c r="H605" s="56">
        <v>2532.19</v>
      </c>
      <c r="I605" s="56">
        <v>2542.4099999999994</v>
      </c>
      <c r="J605" s="56">
        <v>2633.9999999999995</v>
      </c>
      <c r="K605" s="56">
        <v>2797.1099999999997</v>
      </c>
      <c r="L605" s="56">
        <v>2875.7499999999995</v>
      </c>
      <c r="M605" s="56">
        <v>2884.8399999999997</v>
      </c>
      <c r="N605" s="56">
        <v>2878.0299999999997</v>
      </c>
      <c r="O605" s="56">
        <v>2869.0899999999997</v>
      </c>
      <c r="P605" s="56">
        <v>2863.1099999999997</v>
      </c>
      <c r="Q605" s="56">
        <v>2866.89</v>
      </c>
      <c r="R605" s="56">
        <v>2872.0099999999998</v>
      </c>
      <c r="S605" s="56">
        <v>2881.5699999999997</v>
      </c>
      <c r="T605" s="56">
        <v>2898.85</v>
      </c>
      <c r="U605" s="56">
        <v>2913.1099999999997</v>
      </c>
      <c r="V605" s="56">
        <v>2902.3999999999996</v>
      </c>
      <c r="W605" s="56">
        <v>2921.5699999999997</v>
      </c>
      <c r="X605" s="56">
        <v>2886.1099999999997</v>
      </c>
      <c r="Y605" s="56">
        <v>2785.5899999999997</v>
      </c>
      <c r="Z605" s="76">
        <v>2632.94</v>
      </c>
      <c r="AA605" s="65"/>
    </row>
    <row r="606" spans="1:27" ht="16.5" x14ac:dyDescent="0.25">
      <c r="A606" s="64"/>
      <c r="B606" s="88">
        <v>20</v>
      </c>
      <c r="C606" s="84">
        <v>2556.7999999999997</v>
      </c>
      <c r="D606" s="56">
        <v>2501.2999999999997</v>
      </c>
      <c r="E606" s="56">
        <v>2512.2499999999995</v>
      </c>
      <c r="F606" s="56">
        <v>2536.2899999999995</v>
      </c>
      <c r="G606" s="56">
        <v>2604.4699999999998</v>
      </c>
      <c r="H606" s="56">
        <v>2740.99</v>
      </c>
      <c r="I606" s="56">
        <v>2864.68</v>
      </c>
      <c r="J606" s="56">
        <v>2992.0099999999998</v>
      </c>
      <c r="K606" s="56">
        <v>3036.19</v>
      </c>
      <c r="L606" s="56">
        <v>2984.7499999999995</v>
      </c>
      <c r="M606" s="56">
        <v>2949.85</v>
      </c>
      <c r="N606" s="56">
        <v>2954.5099999999998</v>
      </c>
      <c r="O606" s="56">
        <v>2944.3699999999994</v>
      </c>
      <c r="P606" s="56">
        <v>2932.9099999999994</v>
      </c>
      <c r="Q606" s="56">
        <v>2938.44</v>
      </c>
      <c r="R606" s="56">
        <v>2941.7999999999997</v>
      </c>
      <c r="S606" s="56">
        <v>2978.3299999999995</v>
      </c>
      <c r="T606" s="56">
        <v>2949.9599999999996</v>
      </c>
      <c r="U606" s="56">
        <v>2968.4599999999996</v>
      </c>
      <c r="V606" s="56">
        <v>2929.49</v>
      </c>
      <c r="W606" s="56">
        <v>2912.1299999999997</v>
      </c>
      <c r="X606" s="56">
        <v>2849.6499999999996</v>
      </c>
      <c r="Y606" s="56">
        <v>2758.7999999999997</v>
      </c>
      <c r="Z606" s="76">
        <v>2639.8299999999995</v>
      </c>
      <c r="AA606" s="65"/>
    </row>
    <row r="607" spans="1:27" ht="16.5" x14ac:dyDescent="0.25">
      <c r="A607" s="64"/>
      <c r="B607" s="88">
        <v>21</v>
      </c>
      <c r="C607" s="84">
        <v>2649.2599999999998</v>
      </c>
      <c r="D607" s="56">
        <v>2581.5799999999995</v>
      </c>
      <c r="E607" s="56">
        <v>2578.5499999999997</v>
      </c>
      <c r="F607" s="56">
        <v>2598.9199999999996</v>
      </c>
      <c r="G607" s="56">
        <v>2672.1599999999994</v>
      </c>
      <c r="H607" s="56">
        <v>2809.8599999999997</v>
      </c>
      <c r="I607" s="56">
        <v>2868.4099999999994</v>
      </c>
      <c r="J607" s="56">
        <v>2918.5099999999998</v>
      </c>
      <c r="K607" s="56">
        <v>2951.4599999999996</v>
      </c>
      <c r="L607" s="56">
        <v>2908.4099999999994</v>
      </c>
      <c r="M607" s="56">
        <v>2900.4099999999994</v>
      </c>
      <c r="N607" s="56">
        <v>2899.2499999999995</v>
      </c>
      <c r="O607" s="56">
        <v>2869.49</v>
      </c>
      <c r="P607" s="56">
        <v>2862.0299999999997</v>
      </c>
      <c r="Q607" s="56">
        <v>2873.14</v>
      </c>
      <c r="R607" s="56">
        <v>2886.7999999999997</v>
      </c>
      <c r="S607" s="56">
        <v>2907.8199999999997</v>
      </c>
      <c r="T607" s="56">
        <v>2905.5499999999997</v>
      </c>
      <c r="U607" s="56">
        <v>2915.7599999999998</v>
      </c>
      <c r="V607" s="56">
        <v>2887.9999999999995</v>
      </c>
      <c r="W607" s="56">
        <v>2912.73</v>
      </c>
      <c r="X607" s="56">
        <v>2848.7899999999995</v>
      </c>
      <c r="Y607" s="56">
        <v>2782.2</v>
      </c>
      <c r="Z607" s="76">
        <v>2754.2999999999997</v>
      </c>
      <c r="AA607" s="65"/>
    </row>
    <row r="608" spans="1:27" ht="16.5" x14ac:dyDescent="0.25">
      <c r="A608" s="64"/>
      <c r="B608" s="88">
        <v>22</v>
      </c>
      <c r="C608" s="84">
        <v>2755.7999999999997</v>
      </c>
      <c r="D608" s="56">
        <v>2688.5099999999998</v>
      </c>
      <c r="E608" s="56">
        <v>2654.7599999999998</v>
      </c>
      <c r="F608" s="56">
        <v>2668.7999999999997</v>
      </c>
      <c r="G608" s="56">
        <v>2797.8999999999996</v>
      </c>
      <c r="H608" s="56">
        <v>2831.1699999999996</v>
      </c>
      <c r="I608" s="56">
        <v>2929.3199999999997</v>
      </c>
      <c r="J608" s="56">
        <v>3004.56</v>
      </c>
      <c r="K608" s="56">
        <v>2982.3999999999996</v>
      </c>
      <c r="L608" s="56">
        <v>2974.2899999999995</v>
      </c>
      <c r="M608" s="56">
        <v>2957.43</v>
      </c>
      <c r="N608" s="56">
        <v>2955.44</v>
      </c>
      <c r="O608" s="56">
        <v>2947.1599999999994</v>
      </c>
      <c r="P608" s="56">
        <v>2939.7099999999996</v>
      </c>
      <c r="Q608" s="56">
        <v>2952.98</v>
      </c>
      <c r="R608" s="56">
        <v>2963.52</v>
      </c>
      <c r="S608" s="56">
        <v>2981.8299999999995</v>
      </c>
      <c r="T608" s="56">
        <v>3025.8699999999994</v>
      </c>
      <c r="U608" s="56">
        <v>3034.7</v>
      </c>
      <c r="V608" s="56">
        <v>2963.27</v>
      </c>
      <c r="W608" s="56">
        <v>2939.4199999999996</v>
      </c>
      <c r="X608" s="56">
        <v>2862.6</v>
      </c>
      <c r="Y608" s="56">
        <v>2815.0099999999998</v>
      </c>
      <c r="Z608" s="76">
        <v>2769.8199999999997</v>
      </c>
      <c r="AA608" s="65"/>
    </row>
    <row r="609" spans="1:27" ht="16.5" x14ac:dyDescent="0.25">
      <c r="A609" s="64"/>
      <c r="B609" s="88">
        <v>23</v>
      </c>
      <c r="C609" s="84">
        <v>2635.0299999999997</v>
      </c>
      <c r="D609" s="56">
        <v>2596.5499999999997</v>
      </c>
      <c r="E609" s="56">
        <v>2544.48</v>
      </c>
      <c r="F609" s="56">
        <v>2593.9499999999998</v>
      </c>
      <c r="G609" s="56">
        <v>2682.99</v>
      </c>
      <c r="H609" s="56">
        <v>2804.5299999999997</v>
      </c>
      <c r="I609" s="56">
        <v>2871.9099999999994</v>
      </c>
      <c r="J609" s="56">
        <v>2986.18</v>
      </c>
      <c r="K609" s="56">
        <v>2977.93</v>
      </c>
      <c r="L609" s="56">
        <v>3040.1</v>
      </c>
      <c r="M609" s="56">
        <v>3023.3299999999995</v>
      </c>
      <c r="N609" s="56">
        <v>3039.0499999999997</v>
      </c>
      <c r="O609" s="56">
        <v>3032.3799999999997</v>
      </c>
      <c r="P609" s="56">
        <v>3021.3399999999997</v>
      </c>
      <c r="Q609" s="56">
        <v>3035.8599999999997</v>
      </c>
      <c r="R609" s="56">
        <v>3045.89</v>
      </c>
      <c r="S609" s="56">
        <v>3060.44</v>
      </c>
      <c r="T609" s="56">
        <v>3069.7499999999995</v>
      </c>
      <c r="U609" s="56">
        <v>3066.7899999999995</v>
      </c>
      <c r="V609" s="56">
        <v>3040.7999999999997</v>
      </c>
      <c r="W609" s="56">
        <v>2982.49</v>
      </c>
      <c r="X609" s="56">
        <v>2869.4999999999995</v>
      </c>
      <c r="Y609" s="56">
        <v>2800.7499999999995</v>
      </c>
      <c r="Z609" s="76">
        <v>2766.68</v>
      </c>
      <c r="AA609" s="65"/>
    </row>
    <row r="610" spans="1:27" ht="16.5" x14ac:dyDescent="0.25">
      <c r="A610" s="64"/>
      <c r="B610" s="88">
        <v>24</v>
      </c>
      <c r="C610" s="84">
        <v>2632.0099999999998</v>
      </c>
      <c r="D610" s="56">
        <v>2578.6</v>
      </c>
      <c r="E610" s="56">
        <v>2526.3399999999997</v>
      </c>
      <c r="F610" s="56">
        <v>2591.2099999999996</v>
      </c>
      <c r="G610" s="56">
        <v>2672.98</v>
      </c>
      <c r="H610" s="56">
        <v>2797.3299999999995</v>
      </c>
      <c r="I610" s="56">
        <v>2843.2599999999998</v>
      </c>
      <c r="J610" s="56">
        <v>2996.48</v>
      </c>
      <c r="K610" s="56">
        <v>3014.93</v>
      </c>
      <c r="L610" s="56">
        <v>2999.2799999999997</v>
      </c>
      <c r="M610" s="56">
        <v>2985.99</v>
      </c>
      <c r="N610" s="56">
        <v>2987.5099999999998</v>
      </c>
      <c r="O610" s="56">
        <v>2976.68</v>
      </c>
      <c r="P610" s="56">
        <v>2976.18</v>
      </c>
      <c r="Q610" s="56">
        <v>2982.3399999999997</v>
      </c>
      <c r="R610" s="56">
        <v>2996.22</v>
      </c>
      <c r="S610" s="56">
        <v>3018.6199999999994</v>
      </c>
      <c r="T610" s="56">
        <v>3020.8199999999997</v>
      </c>
      <c r="U610" s="56">
        <v>3013.24</v>
      </c>
      <c r="V610" s="56">
        <v>2981.98</v>
      </c>
      <c r="W610" s="56">
        <v>2909.35</v>
      </c>
      <c r="X610" s="56">
        <v>2909.6299999999997</v>
      </c>
      <c r="Y610" s="56">
        <v>2872.06</v>
      </c>
      <c r="Z610" s="76">
        <v>2809.4599999999996</v>
      </c>
      <c r="AA610" s="65"/>
    </row>
    <row r="611" spans="1:27" ht="16.5" x14ac:dyDescent="0.25">
      <c r="A611" s="64"/>
      <c r="B611" s="88">
        <v>25</v>
      </c>
      <c r="C611" s="84">
        <v>2798.68</v>
      </c>
      <c r="D611" s="56">
        <v>2786.23</v>
      </c>
      <c r="E611" s="56">
        <v>2640.72</v>
      </c>
      <c r="F611" s="56">
        <v>2682.1</v>
      </c>
      <c r="G611" s="56">
        <v>2814.8599999999997</v>
      </c>
      <c r="H611" s="56">
        <v>2830.9999999999995</v>
      </c>
      <c r="I611" s="56">
        <v>2843.9099999999994</v>
      </c>
      <c r="J611" s="56">
        <v>2990.2999999999997</v>
      </c>
      <c r="K611" s="56">
        <v>3106.3599999999997</v>
      </c>
      <c r="L611" s="56">
        <v>3126.48</v>
      </c>
      <c r="M611" s="56">
        <v>3115.8399999999997</v>
      </c>
      <c r="N611" s="56">
        <v>3101.39</v>
      </c>
      <c r="O611" s="56">
        <v>3087.4599999999996</v>
      </c>
      <c r="P611" s="56">
        <v>3082.3199999999997</v>
      </c>
      <c r="Q611" s="56">
        <v>3081.3999999999996</v>
      </c>
      <c r="R611" s="56">
        <v>3087.5699999999997</v>
      </c>
      <c r="S611" s="56">
        <v>3098.3599999999997</v>
      </c>
      <c r="T611" s="56">
        <v>3094.5499999999997</v>
      </c>
      <c r="U611" s="56">
        <v>3098.0899999999997</v>
      </c>
      <c r="V611" s="56">
        <v>3078.1</v>
      </c>
      <c r="W611" s="56">
        <v>3097.3699999999994</v>
      </c>
      <c r="X611" s="56">
        <v>3053.7599999999998</v>
      </c>
      <c r="Y611" s="56">
        <v>2892.3299999999995</v>
      </c>
      <c r="Z611" s="76">
        <v>2816.6599999999994</v>
      </c>
      <c r="AA611" s="65"/>
    </row>
    <row r="612" spans="1:27" ht="16.5" x14ac:dyDescent="0.25">
      <c r="A612" s="64"/>
      <c r="B612" s="88">
        <v>26</v>
      </c>
      <c r="C612" s="84">
        <v>2806.52</v>
      </c>
      <c r="D612" s="56">
        <v>2728.8299999999995</v>
      </c>
      <c r="E612" s="56">
        <v>2603.2199999999998</v>
      </c>
      <c r="F612" s="56">
        <v>2604.1599999999994</v>
      </c>
      <c r="G612" s="56">
        <v>2716.8799999999997</v>
      </c>
      <c r="H612" s="56">
        <v>2757.6299999999997</v>
      </c>
      <c r="I612" s="56">
        <v>2812.0699999999997</v>
      </c>
      <c r="J612" s="56">
        <v>2836.31</v>
      </c>
      <c r="K612" s="56">
        <v>2960.5299999999997</v>
      </c>
      <c r="L612" s="56">
        <v>2993.5499999999997</v>
      </c>
      <c r="M612" s="56">
        <v>2996.72</v>
      </c>
      <c r="N612" s="56">
        <v>2994.73</v>
      </c>
      <c r="O612" s="56">
        <v>2983.14</v>
      </c>
      <c r="P612" s="56">
        <v>2984.1699999999996</v>
      </c>
      <c r="Q612" s="56">
        <v>2987.1199999999994</v>
      </c>
      <c r="R612" s="56">
        <v>2992.6299999999997</v>
      </c>
      <c r="S612" s="56">
        <v>2999.39</v>
      </c>
      <c r="T612" s="56">
        <v>3006.9999999999995</v>
      </c>
      <c r="U612" s="56">
        <v>3006.3799999999997</v>
      </c>
      <c r="V612" s="56">
        <v>2993.7099999999996</v>
      </c>
      <c r="W612" s="56">
        <v>3002.7799999999997</v>
      </c>
      <c r="X612" s="56">
        <v>2946.5899999999997</v>
      </c>
      <c r="Y612" s="56">
        <v>2803.69</v>
      </c>
      <c r="Z612" s="76">
        <v>2776.1099999999997</v>
      </c>
      <c r="AA612" s="65"/>
    </row>
    <row r="613" spans="1:27" ht="16.5" x14ac:dyDescent="0.25">
      <c r="A613" s="64"/>
      <c r="B613" s="88">
        <v>27</v>
      </c>
      <c r="C613" s="84">
        <v>2654.2</v>
      </c>
      <c r="D613" s="56">
        <v>2539.4599999999996</v>
      </c>
      <c r="E613" s="56">
        <v>2517.7099999999996</v>
      </c>
      <c r="F613" s="56">
        <v>2525.27</v>
      </c>
      <c r="G613" s="56">
        <v>2657.85</v>
      </c>
      <c r="H613" s="56">
        <v>2821.31</v>
      </c>
      <c r="I613" s="56">
        <v>3004.5499999999997</v>
      </c>
      <c r="J613" s="56">
        <v>3133.4199999999996</v>
      </c>
      <c r="K613" s="56">
        <v>3120.97</v>
      </c>
      <c r="L613" s="56">
        <v>3094.52</v>
      </c>
      <c r="M613" s="56">
        <v>3078.95</v>
      </c>
      <c r="N613" s="56">
        <v>3080.8599999999997</v>
      </c>
      <c r="O613" s="56">
        <v>3069.5399999999995</v>
      </c>
      <c r="P613" s="56">
        <v>3063.52</v>
      </c>
      <c r="Q613" s="56">
        <v>3048.52</v>
      </c>
      <c r="R613" s="56">
        <v>3052.4599999999996</v>
      </c>
      <c r="S613" s="56">
        <v>3063.8199999999997</v>
      </c>
      <c r="T613" s="56">
        <v>3059.4099999999994</v>
      </c>
      <c r="U613" s="56">
        <v>3047.4999999999995</v>
      </c>
      <c r="V613" s="56">
        <v>2964.7099999999996</v>
      </c>
      <c r="W613" s="56">
        <v>2846.0399999999995</v>
      </c>
      <c r="X613" s="56">
        <v>2848.5699999999997</v>
      </c>
      <c r="Y613" s="56">
        <v>2771.6099999999997</v>
      </c>
      <c r="Z613" s="76">
        <v>2698.5899999999997</v>
      </c>
      <c r="AA613" s="65"/>
    </row>
    <row r="614" spans="1:27" ht="16.5" x14ac:dyDescent="0.25">
      <c r="A614" s="64"/>
      <c r="B614" s="88">
        <v>28</v>
      </c>
      <c r="C614" s="84">
        <v>2595.1599999999994</v>
      </c>
      <c r="D614" s="56">
        <v>2552.64</v>
      </c>
      <c r="E614" s="56">
        <v>2514.9899999999998</v>
      </c>
      <c r="F614" s="56">
        <v>2536.9599999999996</v>
      </c>
      <c r="G614" s="56">
        <v>2620.6199999999994</v>
      </c>
      <c r="H614" s="56">
        <v>2811.4099999999994</v>
      </c>
      <c r="I614" s="56">
        <v>2860.2799999999997</v>
      </c>
      <c r="J614" s="56">
        <v>2976.4999999999995</v>
      </c>
      <c r="K614" s="56">
        <v>3013.0099999999998</v>
      </c>
      <c r="L614" s="56">
        <v>3001.1099999999997</v>
      </c>
      <c r="M614" s="56">
        <v>2993.44</v>
      </c>
      <c r="N614" s="56">
        <v>2996.48</v>
      </c>
      <c r="O614" s="56">
        <v>2986.5899999999997</v>
      </c>
      <c r="P614" s="56">
        <v>2984.7599999999998</v>
      </c>
      <c r="Q614" s="56">
        <v>2995.5299999999997</v>
      </c>
      <c r="R614" s="56">
        <v>3000.18</v>
      </c>
      <c r="S614" s="56">
        <v>3001.1299999999997</v>
      </c>
      <c r="T614" s="56">
        <v>3010.8699999999994</v>
      </c>
      <c r="U614" s="56">
        <v>3008.4999999999995</v>
      </c>
      <c r="V614" s="56">
        <v>3026.9999999999995</v>
      </c>
      <c r="W614" s="56">
        <v>3051.6199999999994</v>
      </c>
      <c r="X614" s="56">
        <v>3054.9599999999996</v>
      </c>
      <c r="Y614" s="56">
        <v>2830.2899999999995</v>
      </c>
      <c r="Z614" s="76">
        <v>2711.6099999999997</v>
      </c>
      <c r="AA614" s="65"/>
    </row>
    <row r="615" spans="1:27" ht="16.5" x14ac:dyDescent="0.25">
      <c r="A615" s="64"/>
      <c r="B615" s="88">
        <v>29</v>
      </c>
      <c r="C615" s="84">
        <v>2509.9599999999996</v>
      </c>
      <c r="D615" s="56">
        <v>2456.1</v>
      </c>
      <c r="E615" s="56">
        <v>2425.2599999999998</v>
      </c>
      <c r="F615" s="56">
        <v>2459.06</v>
      </c>
      <c r="G615" s="56">
        <v>2503.4199999999996</v>
      </c>
      <c r="H615" s="56">
        <v>2604.73</v>
      </c>
      <c r="I615" s="56">
        <v>2841.7599999999998</v>
      </c>
      <c r="J615" s="56">
        <v>2862.6599999999994</v>
      </c>
      <c r="K615" s="56">
        <v>2896.31</v>
      </c>
      <c r="L615" s="56">
        <v>2904.5799999999995</v>
      </c>
      <c r="M615" s="56">
        <v>2897.48</v>
      </c>
      <c r="N615" s="56">
        <v>2900.3299999999995</v>
      </c>
      <c r="O615" s="56">
        <v>2895.4999999999995</v>
      </c>
      <c r="P615" s="56">
        <v>2893.8599999999997</v>
      </c>
      <c r="Q615" s="56">
        <v>2889.8999999999996</v>
      </c>
      <c r="R615" s="56">
        <v>2890.0099999999998</v>
      </c>
      <c r="S615" s="56">
        <v>2885.52</v>
      </c>
      <c r="T615" s="56">
        <v>2878.0099999999998</v>
      </c>
      <c r="U615" s="56">
        <v>2869.0499999999997</v>
      </c>
      <c r="V615" s="56">
        <v>2860.73</v>
      </c>
      <c r="W615" s="56">
        <v>2872.1499999999996</v>
      </c>
      <c r="X615" s="56">
        <v>2863.7099999999996</v>
      </c>
      <c r="Y615" s="56">
        <v>2638.02</v>
      </c>
      <c r="Z615" s="76">
        <v>2505.8999999999996</v>
      </c>
      <c r="AA615" s="65"/>
    </row>
    <row r="616" spans="1:27" ht="16.5" x14ac:dyDescent="0.25">
      <c r="A616" s="64"/>
      <c r="B616" s="88">
        <v>30</v>
      </c>
      <c r="C616" s="84">
        <v>2451.3799999999997</v>
      </c>
      <c r="D616" s="56">
        <v>2395.2899999999995</v>
      </c>
      <c r="E616" s="56">
        <v>2376.7299999999996</v>
      </c>
      <c r="F616" s="56">
        <v>2391.1</v>
      </c>
      <c r="G616" s="56">
        <v>2449.9499999999998</v>
      </c>
      <c r="H616" s="56">
        <v>2541.64</v>
      </c>
      <c r="I616" s="56">
        <v>2758.48</v>
      </c>
      <c r="J616" s="56">
        <v>2842.6299999999997</v>
      </c>
      <c r="K616" s="56">
        <v>2856.2799999999997</v>
      </c>
      <c r="L616" s="56">
        <v>2863.22</v>
      </c>
      <c r="M616" s="56">
        <v>2856.1599999999994</v>
      </c>
      <c r="N616" s="56">
        <v>2862.1099999999997</v>
      </c>
      <c r="O616" s="56">
        <v>2859.44</v>
      </c>
      <c r="P616" s="56">
        <v>2862.3299999999995</v>
      </c>
      <c r="Q616" s="56">
        <v>2858.9599999999996</v>
      </c>
      <c r="R616" s="56">
        <v>2853.4999999999995</v>
      </c>
      <c r="S616" s="56">
        <v>2857.77</v>
      </c>
      <c r="T616" s="56">
        <v>2870.0499999999997</v>
      </c>
      <c r="U616" s="56">
        <v>2864.3699999999994</v>
      </c>
      <c r="V616" s="56">
        <v>2860.3799999999997</v>
      </c>
      <c r="W616" s="56">
        <v>2873.7</v>
      </c>
      <c r="X616" s="56">
        <v>2856.2999999999997</v>
      </c>
      <c r="Y616" s="56">
        <v>2642.39</v>
      </c>
      <c r="Z616" s="76">
        <v>2483.9899999999998</v>
      </c>
      <c r="AA616" s="65"/>
    </row>
    <row r="617" spans="1:27" ht="17.25" thickBot="1" x14ac:dyDescent="0.3">
      <c r="A617" s="64"/>
      <c r="B617" s="89">
        <v>31</v>
      </c>
      <c r="C617" s="85">
        <v>2495.6499999999996</v>
      </c>
      <c r="D617" s="77">
        <v>2461.41</v>
      </c>
      <c r="E617" s="77">
        <v>2427.2399999999998</v>
      </c>
      <c r="F617" s="77">
        <v>2446.9199999999996</v>
      </c>
      <c r="G617" s="77">
        <v>2515.1299999999997</v>
      </c>
      <c r="H617" s="77">
        <v>2628.4199999999996</v>
      </c>
      <c r="I617" s="77">
        <v>2855.45</v>
      </c>
      <c r="J617" s="77">
        <v>2926.56</v>
      </c>
      <c r="K617" s="77">
        <v>2982.8799999999997</v>
      </c>
      <c r="L617" s="77">
        <v>2981.3799999999997</v>
      </c>
      <c r="M617" s="77">
        <v>2959.24</v>
      </c>
      <c r="N617" s="77">
        <v>2965.35</v>
      </c>
      <c r="O617" s="77">
        <v>2954.8999999999996</v>
      </c>
      <c r="P617" s="77">
        <v>2946.9599999999996</v>
      </c>
      <c r="Q617" s="77">
        <v>2947.0799999999995</v>
      </c>
      <c r="R617" s="77">
        <v>2945.0699999999997</v>
      </c>
      <c r="S617" s="77">
        <v>2933.22</v>
      </c>
      <c r="T617" s="77">
        <v>2922.19</v>
      </c>
      <c r="U617" s="77">
        <v>2911.35</v>
      </c>
      <c r="V617" s="77">
        <v>2906.3299999999995</v>
      </c>
      <c r="W617" s="77">
        <v>2928.9599999999996</v>
      </c>
      <c r="X617" s="77">
        <v>2896.1299999999997</v>
      </c>
      <c r="Y617" s="77">
        <v>2807.9599999999996</v>
      </c>
      <c r="Z617" s="78">
        <v>2689.4999999999995</v>
      </c>
      <c r="AA617" s="65"/>
    </row>
    <row r="618" spans="1:27" ht="16.5" thickBot="1" x14ac:dyDescent="0.3">
      <c r="A618" s="64"/>
      <c r="B618" s="51"/>
      <c r="C618" s="51"/>
      <c r="D618" s="51"/>
      <c r="E618" s="51"/>
      <c r="F618" s="51"/>
      <c r="G618" s="51"/>
      <c r="H618" s="51"/>
      <c r="I618" s="51"/>
      <c r="J618" s="51"/>
      <c r="K618" s="51"/>
      <c r="L618" s="51"/>
      <c r="M618" s="51"/>
      <c r="N618" s="51"/>
      <c r="O618" s="51"/>
      <c r="P618" s="51"/>
      <c r="Q618" s="51"/>
      <c r="R618" s="51"/>
      <c r="S618" s="51"/>
      <c r="T618" s="51"/>
      <c r="U618" s="51"/>
      <c r="V618" s="51"/>
      <c r="W618" s="51"/>
      <c r="X618" s="51"/>
      <c r="Y618" s="51"/>
      <c r="Z618" s="51"/>
      <c r="AA618" s="65"/>
    </row>
    <row r="619" spans="1:27" x14ac:dyDescent="0.25">
      <c r="A619" s="64"/>
      <c r="B619" s="274" t="s">
        <v>130</v>
      </c>
      <c r="C619" s="272" t="s">
        <v>160</v>
      </c>
      <c r="D619" s="272"/>
      <c r="E619" s="272"/>
      <c r="F619" s="272"/>
      <c r="G619" s="272"/>
      <c r="H619" s="272"/>
      <c r="I619" s="272"/>
      <c r="J619" s="272"/>
      <c r="K619" s="272"/>
      <c r="L619" s="272"/>
      <c r="M619" s="272"/>
      <c r="N619" s="272"/>
      <c r="O619" s="272"/>
      <c r="P619" s="272"/>
      <c r="Q619" s="272"/>
      <c r="R619" s="272"/>
      <c r="S619" s="272"/>
      <c r="T619" s="272"/>
      <c r="U619" s="272"/>
      <c r="V619" s="272"/>
      <c r="W619" s="272"/>
      <c r="X619" s="272"/>
      <c r="Y619" s="272"/>
      <c r="Z619" s="273"/>
      <c r="AA619" s="65"/>
    </row>
    <row r="620" spans="1:27" ht="32.25" thickBot="1" x14ac:dyDescent="0.3">
      <c r="A620" s="64"/>
      <c r="B620" s="275"/>
      <c r="C620" s="86" t="s">
        <v>131</v>
      </c>
      <c r="D620" s="81" t="s">
        <v>132</v>
      </c>
      <c r="E620" s="81" t="s">
        <v>133</v>
      </c>
      <c r="F620" s="81" t="s">
        <v>134</v>
      </c>
      <c r="G620" s="81" t="s">
        <v>135</v>
      </c>
      <c r="H620" s="81" t="s">
        <v>136</v>
      </c>
      <c r="I620" s="81" t="s">
        <v>137</v>
      </c>
      <c r="J620" s="81" t="s">
        <v>138</v>
      </c>
      <c r="K620" s="81" t="s">
        <v>139</v>
      </c>
      <c r="L620" s="81" t="s">
        <v>140</v>
      </c>
      <c r="M620" s="81" t="s">
        <v>141</v>
      </c>
      <c r="N620" s="81" t="s">
        <v>142</v>
      </c>
      <c r="O620" s="81" t="s">
        <v>143</v>
      </c>
      <c r="P620" s="81" t="s">
        <v>144</v>
      </c>
      <c r="Q620" s="81" t="s">
        <v>145</v>
      </c>
      <c r="R620" s="81" t="s">
        <v>146</v>
      </c>
      <c r="S620" s="81" t="s">
        <v>147</v>
      </c>
      <c r="T620" s="81" t="s">
        <v>148</v>
      </c>
      <c r="U620" s="81" t="s">
        <v>149</v>
      </c>
      <c r="V620" s="81" t="s">
        <v>150</v>
      </c>
      <c r="W620" s="81" t="s">
        <v>151</v>
      </c>
      <c r="X620" s="81" t="s">
        <v>152</v>
      </c>
      <c r="Y620" s="81" t="s">
        <v>153</v>
      </c>
      <c r="Z620" s="82" t="s">
        <v>154</v>
      </c>
      <c r="AA620" s="65"/>
    </row>
    <row r="621" spans="1:27" ht="16.5" x14ac:dyDescent="0.25">
      <c r="A621" s="64"/>
      <c r="B621" s="93">
        <v>1</v>
      </c>
      <c r="C621" s="83">
        <v>3084.8199999999997</v>
      </c>
      <c r="D621" s="79">
        <v>3025.5699999999997</v>
      </c>
      <c r="E621" s="79">
        <v>3019.69</v>
      </c>
      <c r="F621" s="79">
        <v>3027.22</v>
      </c>
      <c r="G621" s="79">
        <v>3092.6299999999997</v>
      </c>
      <c r="H621" s="79">
        <v>3231.9199999999996</v>
      </c>
      <c r="I621" s="79">
        <v>3354.37</v>
      </c>
      <c r="J621" s="79">
        <v>3478.7099999999996</v>
      </c>
      <c r="K621" s="79">
        <v>3481.2599999999998</v>
      </c>
      <c r="L621" s="79">
        <v>3506.3399999999997</v>
      </c>
      <c r="M621" s="79">
        <v>3494.8199999999997</v>
      </c>
      <c r="N621" s="79">
        <v>3480.5499999999997</v>
      </c>
      <c r="O621" s="79">
        <v>3476.5399999999995</v>
      </c>
      <c r="P621" s="79">
        <v>3478.12</v>
      </c>
      <c r="Q621" s="79">
        <v>3475.48</v>
      </c>
      <c r="R621" s="79">
        <v>3478.81</v>
      </c>
      <c r="S621" s="79">
        <v>3474.2799999999997</v>
      </c>
      <c r="T621" s="79">
        <v>3463.4999999999995</v>
      </c>
      <c r="U621" s="79">
        <v>3450.2499999999995</v>
      </c>
      <c r="V621" s="79">
        <v>3399.66</v>
      </c>
      <c r="W621" s="79">
        <v>3367.2599999999998</v>
      </c>
      <c r="X621" s="79">
        <v>3382.7799999999997</v>
      </c>
      <c r="Y621" s="79">
        <v>3232.35</v>
      </c>
      <c r="Z621" s="80">
        <v>3197.27</v>
      </c>
      <c r="AA621" s="65"/>
    </row>
    <row r="622" spans="1:27" ht="16.5" x14ac:dyDescent="0.25">
      <c r="A622" s="64"/>
      <c r="B622" s="88">
        <v>2</v>
      </c>
      <c r="C622" s="84">
        <v>3022.73</v>
      </c>
      <c r="D622" s="56">
        <v>2997.0099999999998</v>
      </c>
      <c r="E622" s="56">
        <v>2993.49</v>
      </c>
      <c r="F622" s="56">
        <v>3017.68</v>
      </c>
      <c r="G622" s="56">
        <v>3096.23</v>
      </c>
      <c r="H622" s="56">
        <v>3224.45</v>
      </c>
      <c r="I622" s="56">
        <v>3329.18</v>
      </c>
      <c r="J622" s="56">
        <v>3374.2</v>
      </c>
      <c r="K622" s="56">
        <v>3388.91</v>
      </c>
      <c r="L622" s="56">
        <v>3383.68</v>
      </c>
      <c r="M622" s="56">
        <v>3373.6299999999997</v>
      </c>
      <c r="N622" s="56">
        <v>3381.37</v>
      </c>
      <c r="O622" s="56">
        <v>3372.06</v>
      </c>
      <c r="P622" s="56">
        <v>3368.64</v>
      </c>
      <c r="Q622" s="56">
        <v>3380.3399999999997</v>
      </c>
      <c r="R622" s="56">
        <v>3380.8399999999997</v>
      </c>
      <c r="S622" s="56">
        <v>3389.5799999999995</v>
      </c>
      <c r="T622" s="56">
        <v>3395.87</v>
      </c>
      <c r="U622" s="56">
        <v>3390.64</v>
      </c>
      <c r="V622" s="56">
        <v>3383.7999999999997</v>
      </c>
      <c r="W622" s="56">
        <v>3339.9999999999995</v>
      </c>
      <c r="X622" s="56">
        <v>3361.72</v>
      </c>
      <c r="Y622" s="56">
        <v>3215.2899999999995</v>
      </c>
      <c r="Z622" s="76">
        <v>3184.6699999999996</v>
      </c>
      <c r="AA622" s="65"/>
    </row>
    <row r="623" spans="1:27" ht="16.5" x14ac:dyDescent="0.25">
      <c r="A623" s="64"/>
      <c r="B623" s="88">
        <v>3</v>
      </c>
      <c r="C623" s="84">
        <v>3092.19</v>
      </c>
      <c r="D623" s="56">
        <v>2997.7</v>
      </c>
      <c r="E623" s="56">
        <v>2982.39</v>
      </c>
      <c r="F623" s="56">
        <v>2994.4199999999996</v>
      </c>
      <c r="G623" s="56">
        <v>3061.7899999999995</v>
      </c>
      <c r="H623" s="56">
        <v>3210.0299999999997</v>
      </c>
      <c r="I623" s="56">
        <v>3299.06</v>
      </c>
      <c r="J623" s="56">
        <v>3359.2899999999995</v>
      </c>
      <c r="K623" s="56">
        <v>3366.06</v>
      </c>
      <c r="L623" s="56">
        <v>3362.41</v>
      </c>
      <c r="M623" s="56">
        <v>3357.3199999999997</v>
      </c>
      <c r="N623" s="56">
        <v>3360.4999999999995</v>
      </c>
      <c r="O623" s="56">
        <v>3357.68</v>
      </c>
      <c r="P623" s="56">
        <v>3356.99</v>
      </c>
      <c r="Q623" s="56">
        <v>3358.18</v>
      </c>
      <c r="R623" s="56">
        <v>3358.66</v>
      </c>
      <c r="S623" s="56">
        <v>3364.6099999999997</v>
      </c>
      <c r="T623" s="56">
        <v>3365.6</v>
      </c>
      <c r="U623" s="56">
        <v>3360.5499999999997</v>
      </c>
      <c r="V623" s="56">
        <v>3355.5299999999997</v>
      </c>
      <c r="W623" s="56">
        <v>3322.65</v>
      </c>
      <c r="X623" s="56">
        <v>3320.3599999999997</v>
      </c>
      <c r="Y623" s="56">
        <v>3194.85</v>
      </c>
      <c r="Z623" s="76">
        <v>3157.0099999999998</v>
      </c>
      <c r="AA623" s="65"/>
    </row>
    <row r="624" spans="1:27" ht="16.5" x14ac:dyDescent="0.25">
      <c r="A624" s="64"/>
      <c r="B624" s="88">
        <v>4</v>
      </c>
      <c r="C624" s="84">
        <v>3201.14</v>
      </c>
      <c r="D624" s="56">
        <v>3180.3799999999997</v>
      </c>
      <c r="E624" s="56">
        <v>3105.0799999999995</v>
      </c>
      <c r="F624" s="56">
        <v>3087.6699999999996</v>
      </c>
      <c r="G624" s="56">
        <v>3124.7599999999998</v>
      </c>
      <c r="H624" s="56">
        <v>3201.62</v>
      </c>
      <c r="I624" s="56">
        <v>3242.47</v>
      </c>
      <c r="J624" s="56">
        <v>3303.1299999999997</v>
      </c>
      <c r="K624" s="56">
        <v>3379.2099999999996</v>
      </c>
      <c r="L624" s="56">
        <v>3398.31</v>
      </c>
      <c r="M624" s="56">
        <v>3396.0399999999995</v>
      </c>
      <c r="N624" s="56">
        <v>3393.44</v>
      </c>
      <c r="O624" s="56">
        <v>3383.93</v>
      </c>
      <c r="P624" s="56">
        <v>3380.2799999999997</v>
      </c>
      <c r="Q624" s="56">
        <v>3379.7099999999996</v>
      </c>
      <c r="R624" s="56">
        <v>3383.3599999999997</v>
      </c>
      <c r="S624" s="56">
        <v>3398.44</v>
      </c>
      <c r="T624" s="56">
        <v>3404.6</v>
      </c>
      <c r="U624" s="56">
        <v>3405.0099999999998</v>
      </c>
      <c r="V624" s="56">
        <v>3395.85</v>
      </c>
      <c r="W624" s="56">
        <v>3382.43</v>
      </c>
      <c r="X624" s="56">
        <v>3392.3199999999997</v>
      </c>
      <c r="Y624" s="56">
        <v>3230.9999999999995</v>
      </c>
      <c r="Z624" s="76">
        <v>3195.91</v>
      </c>
      <c r="AA624" s="65"/>
    </row>
    <row r="625" spans="1:27" ht="16.5" x14ac:dyDescent="0.25">
      <c r="A625" s="64"/>
      <c r="B625" s="88">
        <v>5</v>
      </c>
      <c r="C625" s="84">
        <v>3211.5499999999997</v>
      </c>
      <c r="D625" s="56">
        <v>3177.9199999999996</v>
      </c>
      <c r="E625" s="56">
        <v>3094.89</v>
      </c>
      <c r="F625" s="56">
        <v>3074.66</v>
      </c>
      <c r="G625" s="56">
        <v>3158.8199999999997</v>
      </c>
      <c r="H625" s="56">
        <v>3217.8799999999997</v>
      </c>
      <c r="I625" s="56">
        <v>3248.2899999999995</v>
      </c>
      <c r="J625" s="56">
        <v>3326.16</v>
      </c>
      <c r="K625" s="56">
        <v>3396.14</v>
      </c>
      <c r="L625" s="56">
        <v>3483.65</v>
      </c>
      <c r="M625" s="56">
        <v>3486.22</v>
      </c>
      <c r="N625" s="56">
        <v>3481.37</v>
      </c>
      <c r="O625" s="56">
        <v>3473.6699999999996</v>
      </c>
      <c r="P625" s="56">
        <v>3468.99</v>
      </c>
      <c r="Q625" s="56">
        <v>3465.23</v>
      </c>
      <c r="R625" s="56">
        <v>3487.7099999999996</v>
      </c>
      <c r="S625" s="56">
        <v>3494.7999999999997</v>
      </c>
      <c r="T625" s="56">
        <v>3493.9999999999995</v>
      </c>
      <c r="U625" s="56">
        <v>3488.5099999999998</v>
      </c>
      <c r="V625" s="56">
        <v>3474.65</v>
      </c>
      <c r="W625" s="56">
        <v>3457.0899999999997</v>
      </c>
      <c r="X625" s="56">
        <v>3385.64</v>
      </c>
      <c r="Y625" s="56">
        <v>3236.8199999999997</v>
      </c>
      <c r="Z625" s="76">
        <v>3233.77</v>
      </c>
      <c r="AA625" s="65"/>
    </row>
    <row r="626" spans="1:27" ht="16.5" x14ac:dyDescent="0.25">
      <c r="A626" s="64"/>
      <c r="B626" s="88">
        <v>6</v>
      </c>
      <c r="C626" s="84">
        <v>3189.4199999999996</v>
      </c>
      <c r="D626" s="56">
        <v>3092.81</v>
      </c>
      <c r="E626" s="56">
        <v>3005.74</v>
      </c>
      <c r="F626" s="56">
        <v>3023.89</v>
      </c>
      <c r="G626" s="56">
        <v>3172.3299999999995</v>
      </c>
      <c r="H626" s="56">
        <v>3252.2</v>
      </c>
      <c r="I626" s="56">
        <v>3280.2499999999995</v>
      </c>
      <c r="J626" s="56">
        <v>3295.5699999999997</v>
      </c>
      <c r="K626" s="56">
        <v>3290.66</v>
      </c>
      <c r="L626" s="56">
        <v>3280.27</v>
      </c>
      <c r="M626" s="56">
        <v>3269.7799999999997</v>
      </c>
      <c r="N626" s="56">
        <v>3280.8799999999997</v>
      </c>
      <c r="O626" s="56">
        <v>3272.66</v>
      </c>
      <c r="P626" s="56">
        <v>3266.3199999999997</v>
      </c>
      <c r="Q626" s="56">
        <v>3266.27</v>
      </c>
      <c r="R626" s="56">
        <v>3266.5499999999997</v>
      </c>
      <c r="S626" s="56">
        <v>3277.69</v>
      </c>
      <c r="T626" s="56">
        <v>3278.65</v>
      </c>
      <c r="U626" s="56">
        <v>3276.2599999999998</v>
      </c>
      <c r="V626" s="56">
        <v>3270.99</v>
      </c>
      <c r="W626" s="56">
        <v>3254.43</v>
      </c>
      <c r="X626" s="56">
        <v>3292.3199999999997</v>
      </c>
      <c r="Y626" s="56">
        <v>3184.1299999999997</v>
      </c>
      <c r="Z626" s="76">
        <v>3148.39</v>
      </c>
      <c r="AA626" s="65"/>
    </row>
    <row r="627" spans="1:27" ht="16.5" x14ac:dyDescent="0.25">
      <c r="A627" s="64"/>
      <c r="B627" s="88">
        <v>7</v>
      </c>
      <c r="C627" s="84">
        <v>2978.1</v>
      </c>
      <c r="D627" s="56">
        <v>2948.66</v>
      </c>
      <c r="E627" s="56">
        <v>2912.81</v>
      </c>
      <c r="F627" s="56">
        <v>2949.85</v>
      </c>
      <c r="G627" s="56">
        <v>3025.8199999999997</v>
      </c>
      <c r="H627" s="56">
        <v>3196.24</v>
      </c>
      <c r="I627" s="56">
        <v>3245.16</v>
      </c>
      <c r="J627" s="56">
        <v>3273.8599999999997</v>
      </c>
      <c r="K627" s="56">
        <v>3289.93</v>
      </c>
      <c r="L627" s="56">
        <v>3281.23</v>
      </c>
      <c r="M627" s="56">
        <v>3264.69</v>
      </c>
      <c r="N627" s="56">
        <v>3284.1</v>
      </c>
      <c r="O627" s="56">
        <v>3256.5799999999995</v>
      </c>
      <c r="P627" s="56">
        <v>3249.5499999999997</v>
      </c>
      <c r="Q627" s="56">
        <v>3241.72</v>
      </c>
      <c r="R627" s="56">
        <v>3241.9999999999995</v>
      </c>
      <c r="S627" s="56">
        <v>3245.4</v>
      </c>
      <c r="T627" s="56">
        <v>3250.5399999999995</v>
      </c>
      <c r="U627" s="56">
        <v>3241.47</v>
      </c>
      <c r="V627" s="56">
        <v>3237.2499999999995</v>
      </c>
      <c r="W627" s="56">
        <v>3224.97</v>
      </c>
      <c r="X627" s="56">
        <v>3238.7799999999997</v>
      </c>
      <c r="Y627" s="56">
        <v>3139.3299999999995</v>
      </c>
      <c r="Z627" s="76">
        <v>3102.6099999999997</v>
      </c>
      <c r="AA627" s="65"/>
    </row>
    <row r="628" spans="1:27" ht="16.5" x14ac:dyDescent="0.25">
      <c r="A628" s="64"/>
      <c r="B628" s="88">
        <v>8</v>
      </c>
      <c r="C628" s="84">
        <v>2940.8599999999997</v>
      </c>
      <c r="D628" s="56">
        <v>2915.66</v>
      </c>
      <c r="E628" s="56">
        <v>2893.44</v>
      </c>
      <c r="F628" s="56">
        <v>2890.68</v>
      </c>
      <c r="G628" s="56">
        <v>2916.1</v>
      </c>
      <c r="H628" s="56">
        <v>2923.35</v>
      </c>
      <c r="I628" s="56">
        <v>2942.2999999999997</v>
      </c>
      <c r="J628" s="56">
        <v>2999.3399999999997</v>
      </c>
      <c r="K628" s="56">
        <v>3182.7</v>
      </c>
      <c r="L628" s="56">
        <v>3197.1699999999996</v>
      </c>
      <c r="M628" s="56">
        <v>3192.1299999999997</v>
      </c>
      <c r="N628" s="56">
        <v>3188.77</v>
      </c>
      <c r="O628" s="56">
        <v>3184.2799999999997</v>
      </c>
      <c r="P628" s="56">
        <v>3181.0499999999997</v>
      </c>
      <c r="Q628" s="56">
        <v>3181.6</v>
      </c>
      <c r="R628" s="56">
        <v>3188.4999999999995</v>
      </c>
      <c r="S628" s="56">
        <v>3199.24</v>
      </c>
      <c r="T628" s="56">
        <v>3204.49</v>
      </c>
      <c r="U628" s="56">
        <v>3203.98</v>
      </c>
      <c r="V628" s="56">
        <v>3194.6699999999996</v>
      </c>
      <c r="W628" s="56">
        <v>3177.3799999999997</v>
      </c>
      <c r="X628" s="56">
        <v>3197.39</v>
      </c>
      <c r="Y628" s="56">
        <v>3100.5399999999995</v>
      </c>
      <c r="Z628" s="76">
        <v>2975.15</v>
      </c>
      <c r="AA628" s="65"/>
    </row>
    <row r="629" spans="1:27" ht="16.5" x14ac:dyDescent="0.25">
      <c r="A629" s="64"/>
      <c r="B629" s="88">
        <v>9</v>
      </c>
      <c r="C629" s="84">
        <v>2947.5099999999998</v>
      </c>
      <c r="D629" s="56">
        <v>2914.6</v>
      </c>
      <c r="E629" s="56">
        <v>2898.85</v>
      </c>
      <c r="F629" s="56">
        <v>2906.08</v>
      </c>
      <c r="G629" s="56">
        <v>2992.2499999999995</v>
      </c>
      <c r="H629" s="56">
        <v>3095.7599999999998</v>
      </c>
      <c r="I629" s="56">
        <v>3209.06</v>
      </c>
      <c r="J629" s="56">
        <v>3221.44</v>
      </c>
      <c r="K629" s="56">
        <v>3283.1099999999997</v>
      </c>
      <c r="L629" s="56">
        <v>3267.5799999999995</v>
      </c>
      <c r="M629" s="56">
        <v>3259.93</v>
      </c>
      <c r="N629" s="56">
        <v>3269.7999999999997</v>
      </c>
      <c r="O629" s="56">
        <v>3267.64</v>
      </c>
      <c r="P629" s="56">
        <v>3263.9</v>
      </c>
      <c r="Q629" s="56">
        <v>3264.4999999999995</v>
      </c>
      <c r="R629" s="56">
        <v>3266.5699999999997</v>
      </c>
      <c r="S629" s="56">
        <v>3278.8299999999995</v>
      </c>
      <c r="T629" s="56">
        <v>3280.6</v>
      </c>
      <c r="U629" s="56">
        <v>3277.6699999999996</v>
      </c>
      <c r="V629" s="56">
        <v>3269.6699999999996</v>
      </c>
      <c r="W629" s="56">
        <v>3236.7799999999997</v>
      </c>
      <c r="X629" s="56">
        <v>3274.9</v>
      </c>
      <c r="Y629" s="56">
        <v>3139.64</v>
      </c>
      <c r="Z629" s="76">
        <v>3097.0099999999998</v>
      </c>
      <c r="AA629" s="65"/>
    </row>
    <row r="630" spans="1:27" ht="16.5" x14ac:dyDescent="0.25">
      <c r="A630" s="64"/>
      <c r="B630" s="88">
        <v>10</v>
      </c>
      <c r="C630" s="84">
        <v>2978.94</v>
      </c>
      <c r="D630" s="56">
        <v>2932.64</v>
      </c>
      <c r="E630" s="56">
        <v>2900.3799999999997</v>
      </c>
      <c r="F630" s="56">
        <v>2944.19</v>
      </c>
      <c r="G630" s="56">
        <v>3015.85</v>
      </c>
      <c r="H630" s="56">
        <v>3172.5099999999998</v>
      </c>
      <c r="I630" s="56">
        <v>3227.77</v>
      </c>
      <c r="J630" s="56">
        <v>3240.1099999999997</v>
      </c>
      <c r="K630" s="56">
        <v>3262.4599999999996</v>
      </c>
      <c r="L630" s="56">
        <v>3256.3299999999995</v>
      </c>
      <c r="M630" s="56">
        <v>3237.44</v>
      </c>
      <c r="N630" s="56">
        <v>3239.5299999999997</v>
      </c>
      <c r="O630" s="56">
        <v>3235.7099999999996</v>
      </c>
      <c r="P630" s="56">
        <v>3232.5899999999997</v>
      </c>
      <c r="Q630" s="56">
        <v>3231.24</v>
      </c>
      <c r="R630" s="56">
        <v>3227.65</v>
      </c>
      <c r="S630" s="56">
        <v>3229.9199999999996</v>
      </c>
      <c r="T630" s="56">
        <v>3230.56</v>
      </c>
      <c r="U630" s="56">
        <v>3230.0899999999997</v>
      </c>
      <c r="V630" s="56">
        <v>3224.5799999999995</v>
      </c>
      <c r="W630" s="56">
        <v>3267.3599999999997</v>
      </c>
      <c r="X630" s="56">
        <v>3252.0299999999997</v>
      </c>
      <c r="Y630" s="56">
        <v>3107.7899999999995</v>
      </c>
      <c r="Z630" s="76">
        <v>3094.74</v>
      </c>
      <c r="AA630" s="65"/>
    </row>
    <row r="631" spans="1:27" ht="16.5" x14ac:dyDescent="0.25">
      <c r="A631" s="64"/>
      <c r="B631" s="88">
        <v>11</v>
      </c>
      <c r="C631" s="84">
        <v>3048.3299999999995</v>
      </c>
      <c r="D631" s="56">
        <v>2987.4199999999996</v>
      </c>
      <c r="E631" s="56">
        <v>2958.6</v>
      </c>
      <c r="F631" s="56">
        <v>2956.97</v>
      </c>
      <c r="G631" s="56">
        <v>3001.0799999999995</v>
      </c>
      <c r="H631" s="56">
        <v>3050.5099999999998</v>
      </c>
      <c r="I631" s="56">
        <v>3125.7099999999996</v>
      </c>
      <c r="J631" s="56">
        <v>3181.52</v>
      </c>
      <c r="K631" s="56">
        <v>3208.24</v>
      </c>
      <c r="L631" s="56">
        <v>3208.56</v>
      </c>
      <c r="M631" s="56">
        <v>3205.48</v>
      </c>
      <c r="N631" s="56">
        <v>3202.5799999999995</v>
      </c>
      <c r="O631" s="56">
        <v>3201.4</v>
      </c>
      <c r="P631" s="56">
        <v>3199.8399999999997</v>
      </c>
      <c r="Q631" s="56">
        <v>3200.4599999999996</v>
      </c>
      <c r="R631" s="56">
        <v>3202.0899999999997</v>
      </c>
      <c r="S631" s="56">
        <v>3205.74</v>
      </c>
      <c r="T631" s="56">
        <v>3204.49</v>
      </c>
      <c r="U631" s="56">
        <v>3206.74</v>
      </c>
      <c r="V631" s="56">
        <v>3203.1299999999997</v>
      </c>
      <c r="W631" s="56">
        <v>3236.3399999999997</v>
      </c>
      <c r="X631" s="56">
        <v>3212.65</v>
      </c>
      <c r="Y631" s="56">
        <v>3071.65</v>
      </c>
      <c r="Z631" s="76">
        <v>3056.7</v>
      </c>
      <c r="AA631" s="65"/>
    </row>
    <row r="632" spans="1:27" ht="16.5" x14ac:dyDescent="0.25">
      <c r="A632" s="64"/>
      <c r="B632" s="88">
        <v>12</v>
      </c>
      <c r="C632" s="84">
        <v>2995.68</v>
      </c>
      <c r="D632" s="56">
        <v>2939.66</v>
      </c>
      <c r="E632" s="56">
        <v>2906.37</v>
      </c>
      <c r="F632" s="56">
        <v>2903.14</v>
      </c>
      <c r="G632" s="56">
        <v>2927.72</v>
      </c>
      <c r="H632" s="56">
        <v>2947.31</v>
      </c>
      <c r="I632" s="56">
        <v>2976.7899999999995</v>
      </c>
      <c r="J632" s="56">
        <v>3135.5899999999997</v>
      </c>
      <c r="K632" s="56">
        <v>3207.0399999999995</v>
      </c>
      <c r="L632" s="56">
        <v>3213.87</v>
      </c>
      <c r="M632" s="56">
        <v>3203.74</v>
      </c>
      <c r="N632" s="56">
        <v>3203.3399999999997</v>
      </c>
      <c r="O632" s="56">
        <v>3201.1699999999996</v>
      </c>
      <c r="P632" s="56">
        <v>3199.68</v>
      </c>
      <c r="Q632" s="56">
        <v>3202.7799999999997</v>
      </c>
      <c r="R632" s="56">
        <v>3208.0299999999997</v>
      </c>
      <c r="S632" s="56">
        <v>3215.73</v>
      </c>
      <c r="T632" s="56">
        <v>3224.43</v>
      </c>
      <c r="U632" s="56">
        <v>3265.73</v>
      </c>
      <c r="V632" s="56">
        <v>3257.0099999999998</v>
      </c>
      <c r="W632" s="56">
        <v>3282.89</v>
      </c>
      <c r="X632" s="56">
        <v>3260.2599999999998</v>
      </c>
      <c r="Y632" s="56">
        <v>3154.2999999999997</v>
      </c>
      <c r="Z632" s="76">
        <v>3117.23</v>
      </c>
      <c r="AA632" s="65"/>
    </row>
    <row r="633" spans="1:27" ht="16.5" x14ac:dyDescent="0.25">
      <c r="A633" s="64"/>
      <c r="B633" s="88">
        <v>13</v>
      </c>
      <c r="C633" s="84">
        <v>3016.18</v>
      </c>
      <c r="D633" s="56">
        <v>2949.31</v>
      </c>
      <c r="E633" s="56">
        <v>2930.48</v>
      </c>
      <c r="F633" s="56">
        <v>2944.47</v>
      </c>
      <c r="G633" s="56">
        <v>3044.02</v>
      </c>
      <c r="H633" s="56">
        <v>3080.5699999999997</v>
      </c>
      <c r="I633" s="56">
        <v>3220.2099999999996</v>
      </c>
      <c r="J633" s="56">
        <v>3230.56</v>
      </c>
      <c r="K633" s="56">
        <v>3237.0299999999997</v>
      </c>
      <c r="L633" s="56">
        <v>3235.37</v>
      </c>
      <c r="M633" s="56">
        <v>3234.62</v>
      </c>
      <c r="N633" s="56">
        <v>3236.39</v>
      </c>
      <c r="O633" s="56">
        <v>3231.99</v>
      </c>
      <c r="P633" s="56">
        <v>3231.7</v>
      </c>
      <c r="Q633" s="56">
        <v>3230.2799999999997</v>
      </c>
      <c r="R633" s="56">
        <v>3230.7799999999997</v>
      </c>
      <c r="S633" s="56">
        <v>3230.95</v>
      </c>
      <c r="T633" s="56">
        <v>3233.5099999999998</v>
      </c>
      <c r="U633" s="56">
        <v>3232.7</v>
      </c>
      <c r="V633" s="56">
        <v>3227.6299999999997</v>
      </c>
      <c r="W633" s="56">
        <v>3267.7599999999998</v>
      </c>
      <c r="X633" s="56">
        <v>3236.3199999999997</v>
      </c>
      <c r="Y633" s="56">
        <v>3145.7499999999995</v>
      </c>
      <c r="Z633" s="76">
        <v>3061.85</v>
      </c>
      <c r="AA633" s="65"/>
    </row>
    <row r="634" spans="1:27" ht="16.5" x14ac:dyDescent="0.25">
      <c r="A634" s="64"/>
      <c r="B634" s="88">
        <v>14</v>
      </c>
      <c r="C634" s="84">
        <v>2928.9199999999996</v>
      </c>
      <c r="D634" s="56">
        <v>2900.83</v>
      </c>
      <c r="E634" s="56">
        <v>2893.39</v>
      </c>
      <c r="F634" s="56">
        <v>2906.73</v>
      </c>
      <c r="G634" s="56">
        <v>2974.2499999999995</v>
      </c>
      <c r="H634" s="56">
        <v>3071.6</v>
      </c>
      <c r="I634" s="56">
        <v>3222.81</v>
      </c>
      <c r="J634" s="56">
        <v>3236.3599999999997</v>
      </c>
      <c r="K634" s="56">
        <v>3237.3399999999997</v>
      </c>
      <c r="L634" s="56">
        <v>3235.3399999999997</v>
      </c>
      <c r="M634" s="56">
        <v>3227.62</v>
      </c>
      <c r="N634" s="56">
        <v>3227.7999999999997</v>
      </c>
      <c r="O634" s="56">
        <v>3220.95</v>
      </c>
      <c r="P634" s="56">
        <v>3216.95</v>
      </c>
      <c r="Q634" s="56">
        <v>3215.24</v>
      </c>
      <c r="R634" s="56">
        <v>3218.4999999999995</v>
      </c>
      <c r="S634" s="56">
        <v>3220.69</v>
      </c>
      <c r="T634" s="56">
        <v>3223.6699999999996</v>
      </c>
      <c r="U634" s="56">
        <v>3222.06</v>
      </c>
      <c r="V634" s="56">
        <v>3215.7899999999995</v>
      </c>
      <c r="W634" s="56">
        <v>3253.4</v>
      </c>
      <c r="X634" s="56">
        <v>3141.23</v>
      </c>
      <c r="Y634" s="56">
        <v>3072.9999999999995</v>
      </c>
      <c r="Z634" s="76">
        <v>2968.3599999999997</v>
      </c>
      <c r="AA634" s="65"/>
    </row>
    <row r="635" spans="1:27" ht="16.5" x14ac:dyDescent="0.25">
      <c r="A635" s="64"/>
      <c r="B635" s="88">
        <v>15</v>
      </c>
      <c r="C635" s="84">
        <v>2864.2799999999997</v>
      </c>
      <c r="D635" s="56">
        <v>2838.14</v>
      </c>
      <c r="E635" s="56">
        <v>2836.7899999999995</v>
      </c>
      <c r="F635" s="56">
        <v>2848.14</v>
      </c>
      <c r="G635" s="56">
        <v>2893.02</v>
      </c>
      <c r="H635" s="56">
        <v>2993.6099999999997</v>
      </c>
      <c r="I635" s="56">
        <v>3086.02</v>
      </c>
      <c r="J635" s="56">
        <v>3188.8399999999997</v>
      </c>
      <c r="K635" s="56">
        <v>3187.27</v>
      </c>
      <c r="L635" s="56">
        <v>3182.5299999999997</v>
      </c>
      <c r="M635" s="56">
        <v>3176.35</v>
      </c>
      <c r="N635" s="56">
        <v>3174.6</v>
      </c>
      <c r="O635" s="56">
        <v>3167.5099999999998</v>
      </c>
      <c r="P635" s="56">
        <v>3161.87</v>
      </c>
      <c r="Q635" s="56">
        <v>3179.0699999999997</v>
      </c>
      <c r="R635" s="56">
        <v>3189.5699999999997</v>
      </c>
      <c r="S635" s="56">
        <v>3190.87</v>
      </c>
      <c r="T635" s="56">
        <v>3201.0099999999998</v>
      </c>
      <c r="U635" s="56">
        <v>3187.1299999999997</v>
      </c>
      <c r="V635" s="56">
        <v>3179.5399999999995</v>
      </c>
      <c r="W635" s="56">
        <v>3206.9999999999995</v>
      </c>
      <c r="X635" s="56">
        <v>3175.31</v>
      </c>
      <c r="Y635" s="56">
        <v>3083.91</v>
      </c>
      <c r="Z635" s="76">
        <v>2961.3799999999997</v>
      </c>
      <c r="AA635" s="65"/>
    </row>
    <row r="636" spans="1:27" ht="16.5" x14ac:dyDescent="0.25">
      <c r="A636" s="64"/>
      <c r="B636" s="88">
        <v>16</v>
      </c>
      <c r="C636" s="84">
        <v>2924.24</v>
      </c>
      <c r="D636" s="56">
        <v>2881.9599999999996</v>
      </c>
      <c r="E636" s="56">
        <v>2877.08</v>
      </c>
      <c r="F636" s="56">
        <v>2896.35</v>
      </c>
      <c r="G636" s="56">
        <v>2947.5499999999997</v>
      </c>
      <c r="H636" s="56">
        <v>3049.6099999999997</v>
      </c>
      <c r="I636" s="56">
        <v>3216.52</v>
      </c>
      <c r="J636" s="56">
        <v>3226.14</v>
      </c>
      <c r="K636" s="56">
        <v>3209.85</v>
      </c>
      <c r="L636" s="56">
        <v>3203.64</v>
      </c>
      <c r="M636" s="56">
        <v>3197.9599999999996</v>
      </c>
      <c r="N636" s="56">
        <v>3197.37</v>
      </c>
      <c r="O636" s="56">
        <v>3196.47</v>
      </c>
      <c r="P636" s="56">
        <v>3242.5399999999995</v>
      </c>
      <c r="Q636" s="56">
        <v>3249.19</v>
      </c>
      <c r="R636" s="56">
        <v>3233.18</v>
      </c>
      <c r="S636" s="56">
        <v>3237.3199999999997</v>
      </c>
      <c r="T636" s="56">
        <v>3239.6099999999997</v>
      </c>
      <c r="U636" s="56">
        <v>3234.87</v>
      </c>
      <c r="V636" s="56">
        <v>3227.3799999999997</v>
      </c>
      <c r="W636" s="56">
        <v>3268.6299999999997</v>
      </c>
      <c r="X636" s="56">
        <v>3230.69</v>
      </c>
      <c r="Y636" s="56">
        <v>3118.12</v>
      </c>
      <c r="Z636" s="76">
        <v>3051.89</v>
      </c>
      <c r="AA636" s="65"/>
    </row>
    <row r="637" spans="1:27" ht="16.5" x14ac:dyDescent="0.25">
      <c r="A637" s="64"/>
      <c r="B637" s="88">
        <v>17</v>
      </c>
      <c r="C637" s="84">
        <v>2949.47</v>
      </c>
      <c r="D637" s="56">
        <v>2911.4199999999996</v>
      </c>
      <c r="E637" s="56">
        <v>2909.8599999999997</v>
      </c>
      <c r="F637" s="56">
        <v>2921.0699999999997</v>
      </c>
      <c r="G637" s="56">
        <v>2967.0699999999997</v>
      </c>
      <c r="H637" s="56">
        <v>3043.5499999999997</v>
      </c>
      <c r="I637" s="56">
        <v>3182.35</v>
      </c>
      <c r="J637" s="56">
        <v>3198.52</v>
      </c>
      <c r="K637" s="56">
        <v>3191.0899999999997</v>
      </c>
      <c r="L637" s="56">
        <v>3182.95</v>
      </c>
      <c r="M637" s="56">
        <v>3158.16</v>
      </c>
      <c r="N637" s="56">
        <v>3156.9599999999996</v>
      </c>
      <c r="O637" s="56">
        <v>3156.2999999999997</v>
      </c>
      <c r="P637" s="56">
        <v>3153.4</v>
      </c>
      <c r="Q637" s="56">
        <v>3154.45</v>
      </c>
      <c r="R637" s="56">
        <v>3193.5899999999997</v>
      </c>
      <c r="S637" s="56">
        <v>3204.6</v>
      </c>
      <c r="T637" s="56">
        <v>3208.6099999999997</v>
      </c>
      <c r="U637" s="56">
        <v>3202.5499999999997</v>
      </c>
      <c r="V637" s="56">
        <v>3195.4199999999996</v>
      </c>
      <c r="W637" s="56">
        <v>3183.65</v>
      </c>
      <c r="X637" s="56">
        <v>3222.8399999999997</v>
      </c>
      <c r="Y637" s="56">
        <v>3166.1099999999997</v>
      </c>
      <c r="Z637" s="76">
        <v>3087.3599999999997</v>
      </c>
      <c r="AA637" s="65"/>
    </row>
    <row r="638" spans="1:27" ht="16.5" x14ac:dyDescent="0.25">
      <c r="A638" s="64"/>
      <c r="B638" s="88">
        <v>18</v>
      </c>
      <c r="C638" s="84">
        <v>3092.73</v>
      </c>
      <c r="D638" s="56">
        <v>3019.8599999999997</v>
      </c>
      <c r="E638" s="56">
        <v>2984.23</v>
      </c>
      <c r="F638" s="56">
        <v>2979.02</v>
      </c>
      <c r="G638" s="56">
        <v>3004.6299999999997</v>
      </c>
      <c r="H638" s="56">
        <v>3063.19</v>
      </c>
      <c r="I638" s="56">
        <v>3168.35</v>
      </c>
      <c r="J638" s="56">
        <v>3273.2599999999998</v>
      </c>
      <c r="K638" s="56">
        <v>3369.0299999999997</v>
      </c>
      <c r="L638" s="56">
        <v>3369.3399999999997</v>
      </c>
      <c r="M638" s="56">
        <v>3366.15</v>
      </c>
      <c r="N638" s="56">
        <v>3366.8199999999997</v>
      </c>
      <c r="O638" s="56">
        <v>3357.8199999999997</v>
      </c>
      <c r="P638" s="56">
        <v>3352.5699999999997</v>
      </c>
      <c r="Q638" s="56">
        <v>3346.2999999999997</v>
      </c>
      <c r="R638" s="56">
        <v>3344.16</v>
      </c>
      <c r="S638" s="56">
        <v>3353.31</v>
      </c>
      <c r="T638" s="56">
        <v>3355.5699999999997</v>
      </c>
      <c r="U638" s="56">
        <v>3367.8199999999997</v>
      </c>
      <c r="V638" s="56">
        <v>3363.2499999999995</v>
      </c>
      <c r="W638" s="56">
        <v>3390.39</v>
      </c>
      <c r="X638" s="56">
        <v>3326.5399999999995</v>
      </c>
      <c r="Y638" s="56">
        <v>3214.1</v>
      </c>
      <c r="Z638" s="76">
        <v>3050.8399999999997</v>
      </c>
      <c r="AA638" s="65"/>
    </row>
    <row r="639" spans="1:27" ht="16.5" x14ac:dyDescent="0.25">
      <c r="A639" s="64"/>
      <c r="B639" s="88">
        <v>19</v>
      </c>
      <c r="C639" s="84">
        <v>3005.0799999999995</v>
      </c>
      <c r="D639" s="56">
        <v>2947.7499999999995</v>
      </c>
      <c r="E639" s="56">
        <v>2931.35</v>
      </c>
      <c r="F639" s="56">
        <v>2938.2999999999997</v>
      </c>
      <c r="G639" s="56">
        <v>2949.14</v>
      </c>
      <c r="H639" s="56">
        <v>2961.1299999999997</v>
      </c>
      <c r="I639" s="56">
        <v>2971.35</v>
      </c>
      <c r="J639" s="56">
        <v>3062.94</v>
      </c>
      <c r="K639" s="56">
        <v>3226.0499999999997</v>
      </c>
      <c r="L639" s="56">
        <v>3304.69</v>
      </c>
      <c r="M639" s="56">
        <v>3313.7799999999997</v>
      </c>
      <c r="N639" s="56">
        <v>3306.97</v>
      </c>
      <c r="O639" s="56">
        <v>3298.0299999999997</v>
      </c>
      <c r="P639" s="56">
        <v>3292.0499999999997</v>
      </c>
      <c r="Q639" s="56">
        <v>3295.8299999999995</v>
      </c>
      <c r="R639" s="56">
        <v>3300.95</v>
      </c>
      <c r="S639" s="56">
        <v>3310.5099999999998</v>
      </c>
      <c r="T639" s="56">
        <v>3327.7899999999995</v>
      </c>
      <c r="U639" s="56">
        <v>3342.0499999999997</v>
      </c>
      <c r="V639" s="56">
        <v>3331.3399999999997</v>
      </c>
      <c r="W639" s="56">
        <v>3350.5099999999998</v>
      </c>
      <c r="X639" s="56">
        <v>3315.0499999999997</v>
      </c>
      <c r="Y639" s="56">
        <v>3214.5299999999997</v>
      </c>
      <c r="Z639" s="76">
        <v>3061.8799999999997</v>
      </c>
      <c r="AA639" s="65"/>
    </row>
    <row r="640" spans="1:27" ht="16.5" x14ac:dyDescent="0.25">
      <c r="A640" s="64"/>
      <c r="B640" s="88">
        <v>20</v>
      </c>
      <c r="C640" s="84">
        <v>2985.74</v>
      </c>
      <c r="D640" s="56">
        <v>2930.24</v>
      </c>
      <c r="E640" s="56">
        <v>2941.19</v>
      </c>
      <c r="F640" s="56">
        <v>2965.23</v>
      </c>
      <c r="G640" s="56">
        <v>3033.41</v>
      </c>
      <c r="H640" s="56">
        <v>3169.93</v>
      </c>
      <c r="I640" s="56">
        <v>3293.62</v>
      </c>
      <c r="J640" s="56">
        <v>3420.95</v>
      </c>
      <c r="K640" s="56">
        <v>3465.1299999999997</v>
      </c>
      <c r="L640" s="56">
        <v>3413.69</v>
      </c>
      <c r="M640" s="56">
        <v>3378.7899999999995</v>
      </c>
      <c r="N640" s="56">
        <v>3383.45</v>
      </c>
      <c r="O640" s="56">
        <v>3373.31</v>
      </c>
      <c r="P640" s="56">
        <v>3361.85</v>
      </c>
      <c r="Q640" s="56">
        <v>3367.3799999999997</v>
      </c>
      <c r="R640" s="56">
        <v>3370.74</v>
      </c>
      <c r="S640" s="56">
        <v>3407.27</v>
      </c>
      <c r="T640" s="56">
        <v>3378.9</v>
      </c>
      <c r="U640" s="56">
        <v>3397.4</v>
      </c>
      <c r="V640" s="56">
        <v>3358.43</v>
      </c>
      <c r="W640" s="56">
        <v>3341.0699999999997</v>
      </c>
      <c r="X640" s="56">
        <v>3278.5899999999997</v>
      </c>
      <c r="Y640" s="56">
        <v>3187.74</v>
      </c>
      <c r="Z640" s="76">
        <v>3068.77</v>
      </c>
      <c r="AA640" s="65"/>
    </row>
    <row r="641" spans="1:27" ht="16.5" x14ac:dyDescent="0.25">
      <c r="A641" s="64"/>
      <c r="B641" s="88">
        <v>21</v>
      </c>
      <c r="C641" s="84">
        <v>3078.2</v>
      </c>
      <c r="D641" s="56">
        <v>3010.52</v>
      </c>
      <c r="E641" s="56">
        <v>3007.49</v>
      </c>
      <c r="F641" s="56">
        <v>3027.8599999999997</v>
      </c>
      <c r="G641" s="56">
        <v>3101.1</v>
      </c>
      <c r="H641" s="56">
        <v>3238.7999999999997</v>
      </c>
      <c r="I641" s="56">
        <v>3297.35</v>
      </c>
      <c r="J641" s="56">
        <v>3347.45</v>
      </c>
      <c r="K641" s="56">
        <v>3380.4</v>
      </c>
      <c r="L641" s="56">
        <v>3337.35</v>
      </c>
      <c r="M641" s="56">
        <v>3329.35</v>
      </c>
      <c r="N641" s="56">
        <v>3328.19</v>
      </c>
      <c r="O641" s="56">
        <v>3298.43</v>
      </c>
      <c r="P641" s="56">
        <v>3290.97</v>
      </c>
      <c r="Q641" s="56">
        <v>3302.0799999999995</v>
      </c>
      <c r="R641" s="56">
        <v>3315.74</v>
      </c>
      <c r="S641" s="56">
        <v>3336.7599999999998</v>
      </c>
      <c r="T641" s="56">
        <v>3334.49</v>
      </c>
      <c r="U641" s="56">
        <v>3344.7</v>
      </c>
      <c r="V641" s="56">
        <v>3316.94</v>
      </c>
      <c r="W641" s="56">
        <v>3341.6699999999996</v>
      </c>
      <c r="X641" s="56">
        <v>3277.73</v>
      </c>
      <c r="Y641" s="56">
        <v>3211.14</v>
      </c>
      <c r="Z641" s="76">
        <v>3183.24</v>
      </c>
      <c r="AA641" s="65"/>
    </row>
    <row r="642" spans="1:27" ht="16.5" x14ac:dyDescent="0.25">
      <c r="A642" s="64"/>
      <c r="B642" s="88">
        <v>22</v>
      </c>
      <c r="C642" s="84">
        <v>3184.74</v>
      </c>
      <c r="D642" s="56">
        <v>3117.45</v>
      </c>
      <c r="E642" s="56">
        <v>3083.7</v>
      </c>
      <c r="F642" s="56">
        <v>3097.74</v>
      </c>
      <c r="G642" s="56">
        <v>3226.8399999999997</v>
      </c>
      <c r="H642" s="56">
        <v>3260.1099999999997</v>
      </c>
      <c r="I642" s="56">
        <v>3358.2599999999998</v>
      </c>
      <c r="J642" s="56">
        <v>3433.4999999999995</v>
      </c>
      <c r="K642" s="56">
        <v>3411.3399999999997</v>
      </c>
      <c r="L642" s="56">
        <v>3403.23</v>
      </c>
      <c r="M642" s="56">
        <v>3386.37</v>
      </c>
      <c r="N642" s="56">
        <v>3384.3799999999997</v>
      </c>
      <c r="O642" s="56">
        <v>3376.1</v>
      </c>
      <c r="P642" s="56">
        <v>3368.65</v>
      </c>
      <c r="Q642" s="56">
        <v>3381.9199999999996</v>
      </c>
      <c r="R642" s="56">
        <v>3392.4599999999996</v>
      </c>
      <c r="S642" s="56">
        <v>3410.77</v>
      </c>
      <c r="T642" s="56">
        <v>3454.81</v>
      </c>
      <c r="U642" s="56">
        <v>3463.64</v>
      </c>
      <c r="V642" s="56">
        <v>3392.2099999999996</v>
      </c>
      <c r="W642" s="56">
        <v>3368.3599999999997</v>
      </c>
      <c r="X642" s="56">
        <v>3291.5399999999995</v>
      </c>
      <c r="Y642" s="56">
        <v>3243.95</v>
      </c>
      <c r="Z642" s="76">
        <v>3198.7599999999998</v>
      </c>
      <c r="AA642" s="65"/>
    </row>
    <row r="643" spans="1:27" ht="16.5" x14ac:dyDescent="0.25">
      <c r="A643" s="64"/>
      <c r="B643" s="88">
        <v>23</v>
      </c>
      <c r="C643" s="84">
        <v>3063.97</v>
      </c>
      <c r="D643" s="56">
        <v>3025.49</v>
      </c>
      <c r="E643" s="56">
        <v>2973.4199999999996</v>
      </c>
      <c r="F643" s="56">
        <v>3022.89</v>
      </c>
      <c r="G643" s="56">
        <v>3111.93</v>
      </c>
      <c r="H643" s="56">
        <v>3233.47</v>
      </c>
      <c r="I643" s="56">
        <v>3300.85</v>
      </c>
      <c r="J643" s="56">
        <v>3415.12</v>
      </c>
      <c r="K643" s="56">
        <v>3406.87</v>
      </c>
      <c r="L643" s="56">
        <v>3469.0399999999995</v>
      </c>
      <c r="M643" s="56">
        <v>3452.27</v>
      </c>
      <c r="N643" s="56">
        <v>3467.99</v>
      </c>
      <c r="O643" s="56">
        <v>3461.3199999999997</v>
      </c>
      <c r="P643" s="56">
        <v>3450.2799999999997</v>
      </c>
      <c r="Q643" s="56">
        <v>3464.7999999999997</v>
      </c>
      <c r="R643" s="56">
        <v>3474.8299999999995</v>
      </c>
      <c r="S643" s="56">
        <v>3489.3799999999997</v>
      </c>
      <c r="T643" s="56">
        <v>3498.69</v>
      </c>
      <c r="U643" s="56">
        <v>3495.73</v>
      </c>
      <c r="V643" s="56">
        <v>3469.74</v>
      </c>
      <c r="W643" s="56">
        <v>3411.43</v>
      </c>
      <c r="X643" s="56">
        <v>3298.44</v>
      </c>
      <c r="Y643" s="56">
        <v>3229.69</v>
      </c>
      <c r="Z643" s="76">
        <v>3195.62</v>
      </c>
      <c r="AA643" s="65"/>
    </row>
    <row r="644" spans="1:27" ht="16.5" x14ac:dyDescent="0.25">
      <c r="A644" s="64"/>
      <c r="B644" s="88">
        <v>24</v>
      </c>
      <c r="C644" s="84">
        <v>3060.95</v>
      </c>
      <c r="D644" s="56">
        <v>3007.5399999999995</v>
      </c>
      <c r="E644" s="56">
        <v>2955.2799999999997</v>
      </c>
      <c r="F644" s="56">
        <v>3020.15</v>
      </c>
      <c r="G644" s="56">
        <v>3101.9199999999996</v>
      </c>
      <c r="H644" s="56">
        <v>3226.27</v>
      </c>
      <c r="I644" s="56">
        <v>3272.2</v>
      </c>
      <c r="J644" s="56">
        <v>3425.4199999999996</v>
      </c>
      <c r="K644" s="56">
        <v>3443.87</v>
      </c>
      <c r="L644" s="56">
        <v>3428.22</v>
      </c>
      <c r="M644" s="56">
        <v>3414.93</v>
      </c>
      <c r="N644" s="56">
        <v>3416.45</v>
      </c>
      <c r="O644" s="56">
        <v>3405.62</v>
      </c>
      <c r="P644" s="56">
        <v>3405.12</v>
      </c>
      <c r="Q644" s="56">
        <v>3411.2799999999997</v>
      </c>
      <c r="R644" s="56">
        <v>3425.16</v>
      </c>
      <c r="S644" s="56">
        <v>3447.56</v>
      </c>
      <c r="T644" s="56">
        <v>3449.7599999999998</v>
      </c>
      <c r="U644" s="56">
        <v>3442.18</v>
      </c>
      <c r="V644" s="56">
        <v>3410.9199999999996</v>
      </c>
      <c r="W644" s="56">
        <v>3338.2899999999995</v>
      </c>
      <c r="X644" s="56">
        <v>3338.5699999999997</v>
      </c>
      <c r="Y644" s="56">
        <v>3300.9999999999995</v>
      </c>
      <c r="Z644" s="76">
        <v>3238.4</v>
      </c>
      <c r="AA644" s="65"/>
    </row>
    <row r="645" spans="1:27" ht="16.5" x14ac:dyDescent="0.25">
      <c r="A645" s="64"/>
      <c r="B645" s="88">
        <v>25</v>
      </c>
      <c r="C645" s="84">
        <v>3227.62</v>
      </c>
      <c r="D645" s="56">
        <v>3215.1699999999996</v>
      </c>
      <c r="E645" s="56">
        <v>3069.66</v>
      </c>
      <c r="F645" s="56">
        <v>3111.0399999999995</v>
      </c>
      <c r="G645" s="56">
        <v>3243.7999999999997</v>
      </c>
      <c r="H645" s="56">
        <v>3259.94</v>
      </c>
      <c r="I645" s="56">
        <v>3272.85</v>
      </c>
      <c r="J645" s="56">
        <v>3419.24</v>
      </c>
      <c r="K645" s="56">
        <v>3535.2999999999997</v>
      </c>
      <c r="L645" s="56">
        <v>3555.4199999999996</v>
      </c>
      <c r="M645" s="56">
        <v>3544.7799999999997</v>
      </c>
      <c r="N645" s="56">
        <v>3530.3299999999995</v>
      </c>
      <c r="O645" s="56">
        <v>3516.4</v>
      </c>
      <c r="P645" s="56">
        <v>3511.2599999999998</v>
      </c>
      <c r="Q645" s="56">
        <v>3510.3399999999997</v>
      </c>
      <c r="R645" s="56">
        <v>3516.5099999999998</v>
      </c>
      <c r="S645" s="56">
        <v>3527.2999999999997</v>
      </c>
      <c r="T645" s="56">
        <v>3523.49</v>
      </c>
      <c r="U645" s="56">
        <v>3527.0299999999997</v>
      </c>
      <c r="V645" s="56">
        <v>3507.0399999999995</v>
      </c>
      <c r="W645" s="56">
        <v>3526.31</v>
      </c>
      <c r="X645" s="56">
        <v>3482.7</v>
      </c>
      <c r="Y645" s="56">
        <v>3321.27</v>
      </c>
      <c r="Z645" s="76">
        <v>3245.6</v>
      </c>
      <c r="AA645" s="65"/>
    </row>
    <row r="646" spans="1:27" ht="16.5" x14ac:dyDescent="0.25">
      <c r="A646" s="64"/>
      <c r="B646" s="88">
        <v>26</v>
      </c>
      <c r="C646" s="84">
        <v>3235.4599999999996</v>
      </c>
      <c r="D646" s="56">
        <v>3157.77</v>
      </c>
      <c r="E646" s="56">
        <v>3032.16</v>
      </c>
      <c r="F646" s="56">
        <v>3033.1</v>
      </c>
      <c r="G646" s="56">
        <v>3145.8199999999997</v>
      </c>
      <c r="H646" s="56">
        <v>3186.5699999999997</v>
      </c>
      <c r="I646" s="56">
        <v>3241.0099999999998</v>
      </c>
      <c r="J646" s="56">
        <v>3265.2499999999995</v>
      </c>
      <c r="K646" s="56">
        <v>3389.47</v>
      </c>
      <c r="L646" s="56">
        <v>3422.49</v>
      </c>
      <c r="M646" s="56">
        <v>3425.66</v>
      </c>
      <c r="N646" s="56">
        <v>3423.6699999999996</v>
      </c>
      <c r="O646" s="56">
        <v>3412.0799999999995</v>
      </c>
      <c r="P646" s="56">
        <v>3413.1099999999997</v>
      </c>
      <c r="Q646" s="56">
        <v>3416.06</v>
      </c>
      <c r="R646" s="56">
        <v>3421.5699999999997</v>
      </c>
      <c r="S646" s="56">
        <v>3428.3299999999995</v>
      </c>
      <c r="T646" s="56">
        <v>3435.94</v>
      </c>
      <c r="U646" s="56">
        <v>3435.3199999999997</v>
      </c>
      <c r="V646" s="56">
        <v>3422.65</v>
      </c>
      <c r="W646" s="56">
        <v>3431.72</v>
      </c>
      <c r="X646" s="56">
        <v>3375.5299999999997</v>
      </c>
      <c r="Y646" s="56">
        <v>3232.6299999999997</v>
      </c>
      <c r="Z646" s="76">
        <v>3205.0499999999997</v>
      </c>
      <c r="AA646" s="65"/>
    </row>
    <row r="647" spans="1:27" ht="16.5" x14ac:dyDescent="0.25">
      <c r="A647" s="64"/>
      <c r="B647" s="88">
        <v>27</v>
      </c>
      <c r="C647" s="84">
        <v>3083.14</v>
      </c>
      <c r="D647" s="56">
        <v>2968.4</v>
      </c>
      <c r="E647" s="56">
        <v>2946.65</v>
      </c>
      <c r="F647" s="56">
        <v>2954.2099999999996</v>
      </c>
      <c r="G647" s="56">
        <v>3086.7899999999995</v>
      </c>
      <c r="H647" s="56">
        <v>3250.2499999999995</v>
      </c>
      <c r="I647" s="56">
        <v>3433.49</v>
      </c>
      <c r="J647" s="56">
        <v>3562.3599999999997</v>
      </c>
      <c r="K647" s="56">
        <v>3549.91</v>
      </c>
      <c r="L647" s="56">
        <v>3523.4599999999996</v>
      </c>
      <c r="M647" s="56">
        <v>3507.89</v>
      </c>
      <c r="N647" s="56">
        <v>3509.7999999999997</v>
      </c>
      <c r="O647" s="56">
        <v>3498.48</v>
      </c>
      <c r="P647" s="56">
        <v>3492.4599999999996</v>
      </c>
      <c r="Q647" s="56">
        <v>3477.4599999999996</v>
      </c>
      <c r="R647" s="56">
        <v>3481.4</v>
      </c>
      <c r="S647" s="56">
        <v>3492.7599999999998</v>
      </c>
      <c r="T647" s="56">
        <v>3488.35</v>
      </c>
      <c r="U647" s="56">
        <v>3476.44</v>
      </c>
      <c r="V647" s="56">
        <v>3393.65</v>
      </c>
      <c r="W647" s="56">
        <v>3274.98</v>
      </c>
      <c r="X647" s="56">
        <v>3277.5099999999998</v>
      </c>
      <c r="Y647" s="56">
        <v>3200.5499999999997</v>
      </c>
      <c r="Z647" s="76">
        <v>3127.5299999999997</v>
      </c>
      <c r="AA647" s="65"/>
    </row>
    <row r="648" spans="1:27" ht="16.5" x14ac:dyDescent="0.25">
      <c r="A648" s="64"/>
      <c r="B648" s="88">
        <v>28</v>
      </c>
      <c r="C648" s="84">
        <v>3024.1</v>
      </c>
      <c r="D648" s="56">
        <v>2981.5799999999995</v>
      </c>
      <c r="E648" s="56">
        <v>2943.93</v>
      </c>
      <c r="F648" s="56">
        <v>2965.9</v>
      </c>
      <c r="G648" s="56">
        <v>3049.56</v>
      </c>
      <c r="H648" s="56">
        <v>3240.35</v>
      </c>
      <c r="I648" s="56">
        <v>3289.22</v>
      </c>
      <c r="J648" s="56">
        <v>3405.44</v>
      </c>
      <c r="K648" s="56">
        <v>3441.95</v>
      </c>
      <c r="L648" s="56">
        <v>3430.0499999999997</v>
      </c>
      <c r="M648" s="56">
        <v>3422.3799999999997</v>
      </c>
      <c r="N648" s="56">
        <v>3425.4199999999996</v>
      </c>
      <c r="O648" s="56">
        <v>3415.5299999999997</v>
      </c>
      <c r="P648" s="56">
        <v>3413.7</v>
      </c>
      <c r="Q648" s="56">
        <v>3424.47</v>
      </c>
      <c r="R648" s="56">
        <v>3429.12</v>
      </c>
      <c r="S648" s="56">
        <v>3430.0699999999997</v>
      </c>
      <c r="T648" s="56">
        <v>3439.81</v>
      </c>
      <c r="U648" s="56">
        <v>3437.44</v>
      </c>
      <c r="V648" s="56">
        <v>3455.94</v>
      </c>
      <c r="W648" s="56">
        <v>3480.56</v>
      </c>
      <c r="X648" s="56">
        <v>3483.9</v>
      </c>
      <c r="Y648" s="56">
        <v>3259.23</v>
      </c>
      <c r="Z648" s="76">
        <v>3140.5499999999997</v>
      </c>
      <c r="AA648" s="65"/>
    </row>
    <row r="649" spans="1:27" ht="16.5" x14ac:dyDescent="0.25">
      <c r="A649" s="64"/>
      <c r="B649" s="88">
        <v>29</v>
      </c>
      <c r="C649" s="84">
        <v>2938.9</v>
      </c>
      <c r="D649" s="56">
        <v>2885.0399999999995</v>
      </c>
      <c r="E649" s="56">
        <v>2854.2</v>
      </c>
      <c r="F649" s="56">
        <v>2887.9999999999995</v>
      </c>
      <c r="G649" s="56">
        <v>2932.3599999999997</v>
      </c>
      <c r="H649" s="56">
        <v>3033.6699999999996</v>
      </c>
      <c r="I649" s="56">
        <v>3270.7</v>
      </c>
      <c r="J649" s="56">
        <v>3291.6</v>
      </c>
      <c r="K649" s="56">
        <v>3325.2499999999995</v>
      </c>
      <c r="L649" s="56">
        <v>3333.52</v>
      </c>
      <c r="M649" s="56">
        <v>3326.4199999999996</v>
      </c>
      <c r="N649" s="56">
        <v>3329.27</v>
      </c>
      <c r="O649" s="56">
        <v>3324.44</v>
      </c>
      <c r="P649" s="56">
        <v>3322.7999999999997</v>
      </c>
      <c r="Q649" s="56">
        <v>3318.8399999999997</v>
      </c>
      <c r="R649" s="56">
        <v>3318.95</v>
      </c>
      <c r="S649" s="56">
        <v>3314.4599999999996</v>
      </c>
      <c r="T649" s="56">
        <v>3306.95</v>
      </c>
      <c r="U649" s="56">
        <v>3297.99</v>
      </c>
      <c r="V649" s="56">
        <v>3289.6699999999996</v>
      </c>
      <c r="W649" s="56">
        <v>3301.0899999999997</v>
      </c>
      <c r="X649" s="56">
        <v>3292.65</v>
      </c>
      <c r="Y649" s="56">
        <v>3066.9599999999996</v>
      </c>
      <c r="Z649" s="76">
        <v>2934.8399999999997</v>
      </c>
      <c r="AA649" s="65"/>
    </row>
    <row r="650" spans="1:27" ht="16.5" x14ac:dyDescent="0.25">
      <c r="A650" s="64"/>
      <c r="B650" s="88">
        <v>30</v>
      </c>
      <c r="C650" s="84">
        <v>2880.3199999999997</v>
      </c>
      <c r="D650" s="56">
        <v>2824.23</v>
      </c>
      <c r="E650" s="56">
        <v>2805.6699999999996</v>
      </c>
      <c r="F650" s="56">
        <v>2820.0399999999995</v>
      </c>
      <c r="G650" s="56">
        <v>2878.89</v>
      </c>
      <c r="H650" s="56">
        <v>2970.5799999999995</v>
      </c>
      <c r="I650" s="56">
        <v>3187.4199999999996</v>
      </c>
      <c r="J650" s="56">
        <v>3271.5699999999997</v>
      </c>
      <c r="K650" s="56">
        <v>3285.22</v>
      </c>
      <c r="L650" s="56">
        <v>3292.16</v>
      </c>
      <c r="M650" s="56">
        <v>3285.1</v>
      </c>
      <c r="N650" s="56">
        <v>3291.0499999999997</v>
      </c>
      <c r="O650" s="56">
        <v>3288.3799999999997</v>
      </c>
      <c r="P650" s="56">
        <v>3291.27</v>
      </c>
      <c r="Q650" s="56">
        <v>3287.9</v>
      </c>
      <c r="R650" s="56">
        <v>3282.44</v>
      </c>
      <c r="S650" s="56">
        <v>3286.7099999999996</v>
      </c>
      <c r="T650" s="56">
        <v>3298.99</v>
      </c>
      <c r="U650" s="56">
        <v>3293.31</v>
      </c>
      <c r="V650" s="56">
        <v>3289.3199999999997</v>
      </c>
      <c r="W650" s="56">
        <v>3302.64</v>
      </c>
      <c r="X650" s="56">
        <v>3285.24</v>
      </c>
      <c r="Y650" s="56">
        <v>3071.3299999999995</v>
      </c>
      <c r="Z650" s="76">
        <v>2912.93</v>
      </c>
      <c r="AA650" s="65"/>
    </row>
    <row r="651" spans="1:27" ht="17.25" thickBot="1" x14ac:dyDescent="0.3">
      <c r="A651" s="64"/>
      <c r="B651" s="89">
        <v>31</v>
      </c>
      <c r="C651" s="85">
        <v>2924.5899999999997</v>
      </c>
      <c r="D651" s="77">
        <v>2890.35</v>
      </c>
      <c r="E651" s="77">
        <v>2856.18</v>
      </c>
      <c r="F651" s="77">
        <v>2875.8599999999997</v>
      </c>
      <c r="G651" s="77">
        <v>2944.0699999999997</v>
      </c>
      <c r="H651" s="77">
        <v>3057.3599999999997</v>
      </c>
      <c r="I651" s="77">
        <v>3284.39</v>
      </c>
      <c r="J651" s="77">
        <v>3355.4999999999995</v>
      </c>
      <c r="K651" s="77">
        <v>3411.8199999999997</v>
      </c>
      <c r="L651" s="77">
        <v>3410.3199999999997</v>
      </c>
      <c r="M651" s="77">
        <v>3388.18</v>
      </c>
      <c r="N651" s="77">
        <v>3394.2899999999995</v>
      </c>
      <c r="O651" s="77">
        <v>3383.8399999999997</v>
      </c>
      <c r="P651" s="77">
        <v>3375.9</v>
      </c>
      <c r="Q651" s="77">
        <v>3376.02</v>
      </c>
      <c r="R651" s="77">
        <v>3374.0099999999998</v>
      </c>
      <c r="S651" s="77">
        <v>3362.16</v>
      </c>
      <c r="T651" s="77">
        <v>3351.1299999999997</v>
      </c>
      <c r="U651" s="77">
        <v>3340.2899999999995</v>
      </c>
      <c r="V651" s="77">
        <v>3335.27</v>
      </c>
      <c r="W651" s="77">
        <v>3357.9</v>
      </c>
      <c r="X651" s="77">
        <v>3325.0699999999997</v>
      </c>
      <c r="Y651" s="77">
        <v>3236.9</v>
      </c>
      <c r="Z651" s="78">
        <v>3118.44</v>
      </c>
      <c r="AA651" s="65"/>
    </row>
    <row r="652" spans="1:27" ht="16.5" thickBot="1" x14ac:dyDescent="0.3">
      <c r="A652" s="64"/>
      <c r="B652" s="51"/>
      <c r="C652" s="51"/>
      <c r="D652" s="51"/>
      <c r="E652" s="51"/>
      <c r="F652" s="51"/>
      <c r="G652" s="51"/>
      <c r="H652" s="51"/>
      <c r="I652" s="51"/>
      <c r="J652" s="51"/>
      <c r="K652" s="51"/>
      <c r="L652" s="51"/>
      <c r="M652" s="51"/>
      <c r="N652" s="51"/>
      <c r="O652" s="51"/>
      <c r="P652" s="51"/>
      <c r="Q652" s="51"/>
      <c r="R652" s="51"/>
      <c r="S652" s="51"/>
      <c r="T652" s="51"/>
      <c r="U652" s="51"/>
      <c r="V652" s="51"/>
      <c r="W652" s="51"/>
      <c r="X652" s="51"/>
      <c r="Y652" s="51"/>
      <c r="Z652" s="51"/>
      <c r="AA652" s="65"/>
    </row>
    <row r="653" spans="1:27" x14ac:dyDescent="0.25">
      <c r="A653" s="64"/>
      <c r="B653" s="261" t="s">
        <v>130</v>
      </c>
      <c r="C653" s="272" t="s">
        <v>164</v>
      </c>
      <c r="D653" s="272"/>
      <c r="E653" s="272"/>
      <c r="F653" s="272"/>
      <c r="G653" s="272"/>
      <c r="H653" s="272"/>
      <c r="I653" s="272"/>
      <c r="J653" s="272"/>
      <c r="K653" s="272"/>
      <c r="L653" s="272"/>
      <c r="M653" s="272"/>
      <c r="N653" s="272"/>
      <c r="O653" s="272"/>
      <c r="P653" s="272"/>
      <c r="Q653" s="272"/>
      <c r="R653" s="272"/>
      <c r="S653" s="272"/>
      <c r="T653" s="272"/>
      <c r="U653" s="272"/>
      <c r="V653" s="272"/>
      <c r="W653" s="272"/>
      <c r="X653" s="272"/>
      <c r="Y653" s="272"/>
      <c r="Z653" s="273"/>
      <c r="AA653" s="65"/>
    </row>
    <row r="654" spans="1:27" ht="32.25" thickBot="1" x14ac:dyDescent="0.3">
      <c r="A654" s="64"/>
      <c r="B654" s="262"/>
      <c r="C654" s="86" t="s">
        <v>131</v>
      </c>
      <c r="D654" s="81" t="s">
        <v>132</v>
      </c>
      <c r="E654" s="81" t="s">
        <v>133</v>
      </c>
      <c r="F654" s="81" t="s">
        <v>134</v>
      </c>
      <c r="G654" s="81" t="s">
        <v>135</v>
      </c>
      <c r="H654" s="81" t="s">
        <v>136</v>
      </c>
      <c r="I654" s="81" t="s">
        <v>137</v>
      </c>
      <c r="J654" s="81" t="s">
        <v>138</v>
      </c>
      <c r="K654" s="81" t="s">
        <v>139</v>
      </c>
      <c r="L654" s="81" t="s">
        <v>140</v>
      </c>
      <c r="M654" s="81" t="s">
        <v>141</v>
      </c>
      <c r="N654" s="81" t="s">
        <v>142</v>
      </c>
      <c r="O654" s="81" t="s">
        <v>143</v>
      </c>
      <c r="P654" s="81" t="s">
        <v>144</v>
      </c>
      <c r="Q654" s="81" t="s">
        <v>145</v>
      </c>
      <c r="R654" s="81" t="s">
        <v>146</v>
      </c>
      <c r="S654" s="81" t="s">
        <v>147</v>
      </c>
      <c r="T654" s="81" t="s">
        <v>148</v>
      </c>
      <c r="U654" s="81" t="s">
        <v>149</v>
      </c>
      <c r="V654" s="81" t="s">
        <v>150</v>
      </c>
      <c r="W654" s="81" t="s">
        <v>151</v>
      </c>
      <c r="X654" s="81" t="s">
        <v>152</v>
      </c>
      <c r="Y654" s="81" t="s">
        <v>153</v>
      </c>
      <c r="Z654" s="82" t="s">
        <v>154</v>
      </c>
      <c r="AA654" s="65"/>
    </row>
    <row r="655" spans="1:27" ht="16.5" x14ac:dyDescent="0.25">
      <c r="A655" s="64"/>
      <c r="B655" s="87">
        <v>1</v>
      </c>
      <c r="C655" s="83">
        <v>0</v>
      </c>
      <c r="D655" s="79">
        <v>0</v>
      </c>
      <c r="E655" s="79">
        <v>0</v>
      </c>
      <c r="F655" s="79">
        <v>0</v>
      </c>
      <c r="G655" s="79">
        <v>82.39</v>
      </c>
      <c r="H655" s="79">
        <v>60.2</v>
      </c>
      <c r="I655" s="79">
        <v>105.43</v>
      </c>
      <c r="J655" s="79">
        <v>0.02</v>
      </c>
      <c r="K655" s="79">
        <v>0</v>
      </c>
      <c r="L655" s="79">
        <v>0</v>
      </c>
      <c r="M655" s="79">
        <v>0</v>
      </c>
      <c r="N655" s="79">
        <v>0</v>
      </c>
      <c r="O655" s="79">
        <v>0</v>
      </c>
      <c r="P655" s="79">
        <v>0</v>
      </c>
      <c r="Q655" s="79">
        <v>0</v>
      </c>
      <c r="R655" s="79">
        <v>0</v>
      </c>
      <c r="S655" s="79">
        <v>0</v>
      </c>
      <c r="T655" s="79">
        <v>0</v>
      </c>
      <c r="U655" s="79">
        <v>0</v>
      </c>
      <c r="V655" s="79">
        <v>0</v>
      </c>
      <c r="W655" s="79">
        <v>0</v>
      </c>
      <c r="X655" s="79">
        <v>0</v>
      </c>
      <c r="Y655" s="79">
        <v>0</v>
      </c>
      <c r="Z655" s="80">
        <v>0</v>
      </c>
      <c r="AA655" s="65"/>
    </row>
    <row r="656" spans="1:27" ht="16.5" x14ac:dyDescent="0.25">
      <c r="A656" s="64"/>
      <c r="B656" s="88">
        <v>2</v>
      </c>
      <c r="C656" s="84">
        <v>0</v>
      </c>
      <c r="D656" s="56">
        <v>7.67</v>
      </c>
      <c r="E656" s="56">
        <v>14.54</v>
      </c>
      <c r="F656" s="56">
        <v>36.96</v>
      </c>
      <c r="G656" s="56">
        <v>124.75</v>
      </c>
      <c r="H656" s="56">
        <v>91.76</v>
      </c>
      <c r="I656" s="56">
        <v>73.41</v>
      </c>
      <c r="J656" s="56">
        <v>3.89</v>
      </c>
      <c r="K656" s="56">
        <v>0</v>
      </c>
      <c r="L656" s="56">
        <v>0</v>
      </c>
      <c r="M656" s="56">
        <v>0</v>
      </c>
      <c r="N656" s="56">
        <v>0</v>
      </c>
      <c r="O656" s="56">
        <v>0</v>
      </c>
      <c r="P656" s="56">
        <v>0</v>
      </c>
      <c r="Q656" s="56">
        <v>0</v>
      </c>
      <c r="R656" s="56">
        <v>0</v>
      </c>
      <c r="S656" s="56">
        <v>0</v>
      </c>
      <c r="T656" s="56">
        <v>0</v>
      </c>
      <c r="U656" s="56">
        <v>0</v>
      </c>
      <c r="V656" s="56">
        <v>0</v>
      </c>
      <c r="W656" s="56">
        <v>0</v>
      </c>
      <c r="X656" s="56">
        <v>0</v>
      </c>
      <c r="Y656" s="56">
        <v>0</v>
      </c>
      <c r="Z656" s="76">
        <v>0</v>
      </c>
      <c r="AA656" s="65"/>
    </row>
    <row r="657" spans="1:27" ht="16.5" x14ac:dyDescent="0.25">
      <c r="A657" s="64"/>
      <c r="B657" s="88">
        <v>3</v>
      </c>
      <c r="C657" s="84">
        <v>0</v>
      </c>
      <c r="D657" s="56">
        <v>0</v>
      </c>
      <c r="E657" s="56">
        <v>0</v>
      </c>
      <c r="F657" s="56">
        <v>0</v>
      </c>
      <c r="G657" s="56">
        <v>19.87</v>
      </c>
      <c r="H657" s="56">
        <v>6.65</v>
      </c>
      <c r="I657" s="56">
        <v>35.69</v>
      </c>
      <c r="J657" s="56">
        <v>0</v>
      </c>
      <c r="K657" s="56">
        <v>0</v>
      </c>
      <c r="L657" s="56">
        <v>0</v>
      </c>
      <c r="M657" s="56">
        <v>0</v>
      </c>
      <c r="N657" s="56">
        <v>0</v>
      </c>
      <c r="O657" s="56">
        <v>0</v>
      </c>
      <c r="P657" s="56">
        <v>0</v>
      </c>
      <c r="Q657" s="56">
        <v>0</v>
      </c>
      <c r="R657" s="56">
        <v>0</v>
      </c>
      <c r="S657" s="56">
        <v>0</v>
      </c>
      <c r="T657" s="56">
        <v>0</v>
      </c>
      <c r="U657" s="56">
        <v>0</v>
      </c>
      <c r="V657" s="56">
        <v>0</v>
      </c>
      <c r="W657" s="56">
        <v>0</v>
      </c>
      <c r="X657" s="56">
        <v>0</v>
      </c>
      <c r="Y657" s="56">
        <v>0</v>
      </c>
      <c r="Z657" s="76">
        <v>0</v>
      </c>
      <c r="AA657" s="65"/>
    </row>
    <row r="658" spans="1:27" ht="16.5" x14ac:dyDescent="0.25">
      <c r="A658" s="64"/>
      <c r="B658" s="88">
        <v>4</v>
      </c>
      <c r="C658" s="84">
        <v>0</v>
      </c>
      <c r="D658" s="56">
        <v>37.58</v>
      </c>
      <c r="E658" s="56">
        <v>15.74</v>
      </c>
      <c r="F658" s="56">
        <v>53.67</v>
      </c>
      <c r="G658" s="56">
        <v>72.72</v>
      </c>
      <c r="H658" s="56">
        <v>36.590000000000003</v>
      </c>
      <c r="I658" s="56">
        <v>41.02</v>
      </c>
      <c r="J658" s="56">
        <v>77.47</v>
      </c>
      <c r="K658" s="56">
        <v>64.989999999999995</v>
      </c>
      <c r="L658" s="56">
        <v>45.15</v>
      </c>
      <c r="M658" s="56">
        <v>58.23</v>
      </c>
      <c r="N658" s="56">
        <v>50.73</v>
      </c>
      <c r="O658" s="56">
        <v>37.07</v>
      </c>
      <c r="P658" s="56">
        <v>34.06</v>
      </c>
      <c r="Q658" s="56">
        <v>31.93</v>
      </c>
      <c r="R658" s="56">
        <v>41.74</v>
      </c>
      <c r="S658" s="56">
        <v>46.59</v>
      </c>
      <c r="T658" s="56">
        <v>22.6</v>
      </c>
      <c r="U658" s="56">
        <v>0</v>
      </c>
      <c r="V658" s="56">
        <v>0</v>
      </c>
      <c r="W658" s="56">
        <v>0</v>
      </c>
      <c r="X658" s="56">
        <v>0</v>
      </c>
      <c r="Y658" s="56">
        <v>0</v>
      </c>
      <c r="Z658" s="76">
        <v>0</v>
      </c>
      <c r="AA658" s="65"/>
    </row>
    <row r="659" spans="1:27" ht="16.5" x14ac:dyDescent="0.25">
      <c r="A659" s="64"/>
      <c r="B659" s="88">
        <v>5</v>
      </c>
      <c r="C659" s="84">
        <v>28.3</v>
      </c>
      <c r="D659" s="56">
        <v>0</v>
      </c>
      <c r="E659" s="56">
        <v>0</v>
      </c>
      <c r="F659" s="56">
        <v>16.75</v>
      </c>
      <c r="G659" s="56">
        <v>69.55</v>
      </c>
      <c r="H659" s="56">
        <v>51.42</v>
      </c>
      <c r="I659" s="56">
        <v>97.35</v>
      </c>
      <c r="J659" s="56">
        <v>63.74</v>
      </c>
      <c r="K659" s="56">
        <v>12.01</v>
      </c>
      <c r="L659" s="56">
        <v>0</v>
      </c>
      <c r="M659" s="56">
        <v>0</v>
      </c>
      <c r="N659" s="56">
        <v>0</v>
      </c>
      <c r="O659" s="56">
        <v>0</v>
      </c>
      <c r="P659" s="56">
        <v>0</v>
      </c>
      <c r="Q659" s="56">
        <v>0</v>
      </c>
      <c r="R659" s="56">
        <v>0</v>
      </c>
      <c r="S659" s="56">
        <v>0</v>
      </c>
      <c r="T659" s="56">
        <v>0</v>
      </c>
      <c r="U659" s="56">
        <v>0</v>
      </c>
      <c r="V659" s="56">
        <v>0</v>
      </c>
      <c r="W659" s="56">
        <v>0</v>
      </c>
      <c r="X659" s="56">
        <v>0</v>
      </c>
      <c r="Y659" s="56">
        <v>0</v>
      </c>
      <c r="Z659" s="76">
        <v>0</v>
      </c>
      <c r="AA659" s="65"/>
    </row>
    <row r="660" spans="1:27" ht="16.5" x14ac:dyDescent="0.25">
      <c r="A660" s="64"/>
      <c r="B660" s="88">
        <v>6</v>
      </c>
      <c r="C660" s="84">
        <v>0</v>
      </c>
      <c r="D660" s="56">
        <v>0</v>
      </c>
      <c r="E660" s="56">
        <v>14.36</v>
      </c>
      <c r="F660" s="56">
        <v>78.349999999999994</v>
      </c>
      <c r="G660" s="56">
        <v>115.63</v>
      </c>
      <c r="H660" s="56">
        <v>72.37</v>
      </c>
      <c r="I660" s="56">
        <v>91.82</v>
      </c>
      <c r="J660" s="56">
        <v>48.28</v>
      </c>
      <c r="K660" s="56">
        <v>6.55</v>
      </c>
      <c r="L660" s="56">
        <v>0</v>
      </c>
      <c r="M660" s="56">
        <v>0</v>
      </c>
      <c r="N660" s="56">
        <v>0</v>
      </c>
      <c r="O660" s="56">
        <v>0</v>
      </c>
      <c r="P660" s="56">
        <v>0</v>
      </c>
      <c r="Q660" s="56">
        <v>0</v>
      </c>
      <c r="R660" s="56">
        <v>0</v>
      </c>
      <c r="S660" s="56">
        <v>0</v>
      </c>
      <c r="T660" s="56">
        <v>0</v>
      </c>
      <c r="U660" s="56">
        <v>0</v>
      </c>
      <c r="V660" s="56">
        <v>0</v>
      </c>
      <c r="W660" s="56">
        <v>0</v>
      </c>
      <c r="X660" s="56">
        <v>0</v>
      </c>
      <c r="Y660" s="56">
        <v>0</v>
      </c>
      <c r="Z660" s="76">
        <v>0</v>
      </c>
      <c r="AA660" s="65"/>
    </row>
    <row r="661" spans="1:27" ht="16.5" x14ac:dyDescent="0.25">
      <c r="A661" s="64"/>
      <c r="B661" s="88">
        <v>7</v>
      </c>
      <c r="C661" s="84">
        <v>0</v>
      </c>
      <c r="D661" s="56">
        <v>0</v>
      </c>
      <c r="E661" s="56">
        <v>0</v>
      </c>
      <c r="F661" s="56">
        <v>0.26</v>
      </c>
      <c r="G661" s="56">
        <v>94.77</v>
      </c>
      <c r="H661" s="56">
        <v>36.71</v>
      </c>
      <c r="I661" s="56">
        <v>38.409999999999997</v>
      </c>
      <c r="J661" s="56">
        <v>17.57</v>
      </c>
      <c r="K661" s="56">
        <v>14.42</v>
      </c>
      <c r="L661" s="56">
        <v>0</v>
      </c>
      <c r="M661" s="56">
        <v>0</v>
      </c>
      <c r="N661" s="56">
        <v>0</v>
      </c>
      <c r="O661" s="56">
        <v>0</v>
      </c>
      <c r="P661" s="56">
        <v>0</v>
      </c>
      <c r="Q661" s="56">
        <v>0</v>
      </c>
      <c r="R661" s="56">
        <v>0</v>
      </c>
      <c r="S661" s="56">
        <v>0</v>
      </c>
      <c r="T661" s="56">
        <v>0</v>
      </c>
      <c r="U661" s="56">
        <v>0</v>
      </c>
      <c r="V661" s="56">
        <v>0</v>
      </c>
      <c r="W661" s="56">
        <v>0</v>
      </c>
      <c r="X661" s="56">
        <v>0</v>
      </c>
      <c r="Y661" s="56">
        <v>0</v>
      </c>
      <c r="Z661" s="76">
        <v>0</v>
      </c>
      <c r="AA661" s="65"/>
    </row>
    <row r="662" spans="1:27" ht="16.5" x14ac:dyDescent="0.25">
      <c r="A662" s="64"/>
      <c r="B662" s="88">
        <v>8</v>
      </c>
      <c r="C662" s="84">
        <v>0</v>
      </c>
      <c r="D662" s="56">
        <v>0</v>
      </c>
      <c r="E662" s="56">
        <v>1.98</v>
      </c>
      <c r="F662" s="56">
        <v>5.28</v>
      </c>
      <c r="G662" s="56">
        <v>21.77</v>
      </c>
      <c r="H662" s="56">
        <v>83.73</v>
      </c>
      <c r="I662" s="56">
        <v>60.13</v>
      </c>
      <c r="J662" s="56">
        <v>26.73</v>
      </c>
      <c r="K662" s="56">
        <v>19.399999999999999</v>
      </c>
      <c r="L662" s="56">
        <v>10.78</v>
      </c>
      <c r="M662" s="56">
        <v>4.53</v>
      </c>
      <c r="N662" s="56">
        <v>0</v>
      </c>
      <c r="O662" s="56">
        <v>0</v>
      </c>
      <c r="P662" s="56">
        <v>13.35</v>
      </c>
      <c r="Q662" s="56">
        <v>4.3099999999999996</v>
      </c>
      <c r="R662" s="56">
        <v>3.56</v>
      </c>
      <c r="S662" s="56">
        <v>6.82</v>
      </c>
      <c r="T662" s="56">
        <v>1.74</v>
      </c>
      <c r="U662" s="56">
        <v>0</v>
      </c>
      <c r="V662" s="56">
        <v>0</v>
      </c>
      <c r="W662" s="56">
        <v>0</v>
      </c>
      <c r="X662" s="56">
        <v>0</v>
      </c>
      <c r="Y662" s="56">
        <v>0</v>
      </c>
      <c r="Z662" s="76">
        <v>0</v>
      </c>
      <c r="AA662" s="65"/>
    </row>
    <row r="663" spans="1:27" ht="16.5" x14ac:dyDescent="0.25">
      <c r="A663" s="64"/>
      <c r="B663" s="88">
        <v>9</v>
      </c>
      <c r="C663" s="84">
        <v>0</v>
      </c>
      <c r="D663" s="56">
        <v>0</v>
      </c>
      <c r="E663" s="56">
        <v>0</v>
      </c>
      <c r="F663" s="56">
        <v>0</v>
      </c>
      <c r="G663" s="56">
        <v>50.87</v>
      </c>
      <c r="H663" s="56">
        <v>122.04</v>
      </c>
      <c r="I663" s="56">
        <v>40.369999999999997</v>
      </c>
      <c r="J663" s="56">
        <v>98.95</v>
      </c>
      <c r="K663" s="56">
        <v>69.38</v>
      </c>
      <c r="L663" s="56">
        <v>52.61</v>
      </c>
      <c r="M663" s="56">
        <v>34.06</v>
      </c>
      <c r="N663" s="56">
        <v>58.89</v>
      </c>
      <c r="O663" s="56">
        <v>59.88</v>
      </c>
      <c r="P663" s="56">
        <v>62.8</v>
      </c>
      <c r="Q663" s="56">
        <v>64.010000000000005</v>
      </c>
      <c r="R663" s="56">
        <v>77.16</v>
      </c>
      <c r="S663" s="56">
        <v>89.87</v>
      </c>
      <c r="T663" s="56">
        <v>127.97</v>
      </c>
      <c r="U663" s="56">
        <v>132.6</v>
      </c>
      <c r="V663" s="56">
        <v>78.3</v>
      </c>
      <c r="W663" s="56">
        <v>0</v>
      </c>
      <c r="X663" s="56">
        <v>0</v>
      </c>
      <c r="Y663" s="56">
        <v>0</v>
      </c>
      <c r="Z663" s="76">
        <v>0</v>
      </c>
      <c r="AA663" s="65"/>
    </row>
    <row r="664" spans="1:27" ht="16.5" x14ac:dyDescent="0.25">
      <c r="A664" s="64"/>
      <c r="B664" s="88">
        <v>10</v>
      </c>
      <c r="C664" s="84">
        <v>0</v>
      </c>
      <c r="D664" s="56">
        <v>0</v>
      </c>
      <c r="E664" s="56">
        <v>0.99</v>
      </c>
      <c r="F664" s="56">
        <v>75.66</v>
      </c>
      <c r="G664" s="56">
        <v>181.99</v>
      </c>
      <c r="H664" s="56">
        <v>51.23</v>
      </c>
      <c r="I664" s="56">
        <v>55.72</v>
      </c>
      <c r="J664" s="56">
        <v>96.18</v>
      </c>
      <c r="K664" s="56">
        <v>104.8</v>
      </c>
      <c r="L664" s="56">
        <v>11.96</v>
      </c>
      <c r="M664" s="56">
        <v>17.760000000000002</v>
      </c>
      <c r="N664" s="56">
        <v>0</v>
      </c>
      <c r="O664" s="56">
        <v>2.94</v>
      </c>
      <c r="P664" s="56">
        <v>0</v>
      </c>
      <c r="Q664" s="56">
        <v>6.04</v>
      </c>
      <c r="R664" s="56">
        <v>0</v>
      </c>
      <c r="S664" s="56">
        <v>3.18</v>
      </c>
      <c r="T664" s="56">
        <v>0</v>
      </c>
      <c r="U664" s="56">
        <v>0.4</v>
      </c>
      <c r="V664" s="56">
        <v>0</v>
      </c>
      <c r="W664" s="56">
        <v>0</v>
      </c>
      <c r="X664" s="56">
        <v>0</v>
      </c>
      <c r="Y664" s="56">
        <v>0</v>
      </c>
      <c r="Z664" s="76">
        <v>0</v>
      </c>
      <c r="AA664" s="65"/>
    </row>
    <row r="665" spans="1:27" ht="16.5" x14ac:dyDescent="0.25">
      <c r="A665" s="64"/>
      <c r="B665" s="88">
        <v>11</v>
      </c>
      <c r="C665" s="84">
        <v>0</v>
      </c>
      <c r="D665" s="56">
        <v>0</v>
      </c>
      <c r="E665" s="56">
        <v>0</v>
      </c>
      <c r="F665" s="56">
        <v>0</v>
      </c>
      <c r="G665" s="56">
        <v>0</v>
      </c>
      <c r="H665" s="56">
        <v>33.44</v>
      </c>
      <c r="I665" s="56">
        <v>51.71</v>
      </c>
      <c r="J665" s="56">
        <v>98.07</v>
      </c>
      <c r="K665" s="56">
        <v>69.22</v>
      </c>
      <c r="L665" s="56">
        <v>77.06</v>
      </c>
      <c r="M665" s="56">
        <v>87.92</v>
      </c>
      <c r="N665" s="56">
        <v>92.54</v>
      </c>
      <c r="O665" s="56">
        <v>96.26</v>
      </c>
      <c r="P665" s="56">
        <v>95.9</v>
      </c>
      <c r="Q665" s="56">
        <v>95.28</v>
      </c>
      <c r="R665" s="56">
        <v>93.96</v>
      </c>
      <c r="S665" s="56">
        <v>99.95</v>
      </c>
      <c r="T665" s="56">
        <v>101.87</v>
      </c>
      <c r="U665" s="56">
        <v>197.33</v>
      </c>
      <c r="V665" s="56">
        <v>205.96</v>
      </c>
      <c r="W665" s="56">
        <v>111.96</v>
      </c>
      <c r="X665" s="56">
        <v>67.819999999999993</v>
      </c>
      <c r="Y665" s="56">
        <v>151</v>
      </c>
      <c r="Z665" s="76">
        <v>171.5</v>
      </c>
      <c r="AA665" s="65"/>
    </row>
    <row r="666" spans="1:27" ht="16.5" x14ac:dyDescent="0.25">
      <c r="A666" s="64"/>
      <c r="B666" s="88">
        <v>12</v>
      </c>
      <c r="C666" s="84">
        <v>0</v>
      </c>
      <c r="D666" s="56">
        <v>0</v>
      </c>
      <c r="E666" s="56">
        <v>0</v>
      </c>
      <c r="F666" s="56">
        <v>0</v>
      </c>
      <c r="G666" s="56">
        <v>0</v>
      </c>
      <c r="H666" s="56">
        <v>4.1399999999999997</v>
      </c>
      <c r="I666" s="56">
        <v>60.22</v>
      </c>
      <c r="J666" s="56">
        <v>42.35</v>
      </c>
      <c r="K666" s="56">
        <v>21.91</v>
      </c>
      <c r="L666" s="56">
        <v>17.989999999999998</v>
      </c>
      <c r="M666" s="56">
        <v>0.03</v>
      </c>
      <c r="N666" s="56">
        <v>24.11</v>
      </c>
      <c r="O666" s="56">
        <v>19.62</v>
      </c>
      <c r="P666" s="56">
        <v>20.83</v>
      </c>
      <c r="Q666" s="56">
        <v>38.659999999999997</v>
      </c>
      <c r="R666" s="56">
        <v>77.89</v>
      </c>
      <c r="S666" s="56">
        <v>106.59</v>
      </c>
      <c r="T666" s="56">
        <v>9.44</v>
      </c>
      <c r="U666" s="56">
        <v>23.86</v>
      </c>
      <c r="V666" s="56">
        <v>6.05</v>
      </c>
      <c r="W666" s="56">
        <v>0.6</v>
      </c>
      <c r="X666" s="56">
        <v>0</v>
      </c>
      <c r="Y666" s="56">
        <v>0</v>
      </c>
      <c r="Z666" s="76">
        <v>0</v>
      </c>
      <c r="AA666" s="65"/>
    </row>
    <row r="667" spans="1:27" ht="16.5" x14ac:dyDescent="0.25">
      <c r="A667" s="64"/>
      <c r="B667" s="88">
        <v>13</v>
      </c>
      <c r="C667" s="84">
        <v>0</v>
      </c>
      <c r="D667" s="56">
        <v>0</v>
      </c>
      <c r="E667" s="56">
        <v>0</v>
      </c>
      <c r="F667" s="56">
        <v>44.32</v>
      </c>
      <c r="G667" s="56">
        <v>30.02</v>
      </c>
      <c r="H667" s="56">
        <v>143</v>
      </c>
      <c r="I667" s="56">
        <v>18.52</v>
      </c>
      <c r="J667" s="56">
        <v>29.68</v>
      </c>
      <c r="K667" s="56">
        <v>24.12</v>
      </c>
      <c r="L667" s="56">
        <v>0</v>
      </c>
      <c r="M667" s="56">
        <v>0</v>
      </c>
      <c r="N667" s="56">
        <v>0</v>
      </c>
      <c r="O667" s="56">
        <v>0</v>
      </c>
      <c r="P667" s="56">
        <v>0</v>
      </c>
      <c r="Q667" s="56">
        <v>0</v>
      </c>
      <c r="R667" s="56">
        <v>0</v>
      </c>
      <c r="S667" s="56">
        <v>0</v>
      </c>
      <c r="T667" s="56">
        <v>0</v>
      </c>
      <c r="U667" s="56">
        <v>0</v>
      </c>
      <c r="V667" s="56">
        <v>0</v>
      </c>
      <c r="W667" s="56">
        <v>0</v>
      </c>
      <c r="X667" s="56">
        <v>0</v>
      </c>
      <c r="Y667" s="56">
        <v>0</v>
      </c>
      <c r="Z667" s="76">
        <v>0</v>
      </c>
      <c r="AA667" s="65"/>
    </row>
    <row r="668" spans="1:27" ht="16.5" x14ac:dyDescent="0.25">
      <c r="A668" s="64"/>
      <c r="B668" s="88">
        <v>14</v>
      </c>
      <c r="C668" s="84">
        <v>0</v>
      </c>
      <c r="D668" s="56">
        <v>0</v>
      </c>
      <c r="E668" s="56">
        <v>0</v>
      </c>
      <c r="F668" s="56">
        <v>0</v>
      </c>
      <c r="G668" s="56">
        <v>85.72</v>
      </c>
      <c r="H668" s="56">
        <v>159.35</v>
      </c>
      <c r="I668" s="56">
        <v>22.01</v>
      </c>
      <c r="J668" s="56">
        <v>6.83</v>
      </c>
      <c r="K668" s="56">
        <v>6.27</v>
      </c>
      <c r="L668" s="56">
        <v>0</v>
      </c>
      <c r="M668" s="56">
        <v>0</v>
      </c>
      <c r="N668" s="56">
        <v>0</v>
      </c>
      <c r="O668" s="56">
        <v>7.03</v>
      </c>
      <c r="P668" s="56">
        <v>7.3</v>
      </c>
      <c r="Q668" s="56">
        <v>9.7100000000000009</v>
      </c>
      <c r="R668" s="56">
        <v>12.08</v>
      </c>
      <c r="S668" s="56">
        <v>10.56</v>
      </c>
      <c r="T668" s="56">
        <v>7.32</v>
      </c>
      <c r="U668" s="56">
        <v>0</v>
      </c>
      <c r="V668" s="56">
        <v>0</v>
      </c>
      <c r="W668" s="56">
        <v>0</v>
      </c>
      <c r="X668" s="56">
        <v>0</v>
      </c>
      <c r="Y668" s="56">
        <v>0</v>
      </c>
      <c r="Z668" s="76">
        <v>0</v>
      </c>
      <c r="AA668" s="65"/>
    </row>
    <row r="669" spans="1:27" ht="16.5" x14ac:dyDescent="0.25">
      <c r="A669" s="64"/>
      <c r="B669" s="88">
        <v>15</v>
      </c>
      <c r="C669" s="84">
        <v>0</v>
      </c>
      <c r="D669" s="56">
        <v>0</v>
      </c>
      <c r="E669" s="56">
        <v>0</v>
      </c>
      <c r="F669" s="56">
        <v>0</v>
      </c>
      <c r="G669" s="56">
        <v>23.37</v>
      </c>
      <c r="H669" s="56">
        <v>88.46</v>
      </c>
      <c r="I669" s="56">
        <v>102.49</v>
      </c>
      <c r="J669" s="56">
        <v>0</v>
      </c>
      <c r="K669" s="56">
        <v>0</v>
      </c>
      <c r="L669" s="56">
        <v>0</v>
      </c>
      <c r="M669" s="56">
        <v>0</v>
      </c>
      <c r="N669" s="56">
        <v>0</v>
      </c>
      <c r="O669" s="56">
        <v>0</v>
      </c>
      <c r="P669" s="56">
        <v>0</v>
      </c>
      <c r="Q669" s="56">
        <v>0</v>
      </c>
      <c r="R669" s="56">
        <v>0</v>
      </c>
      <c r="S669" s="56">
        <v>0</v>
      </c>
      <c r="T669" s="56">
        <v>0</v>
      </c>
      <c r="U669" s="56">
        <v>0</v>
      </c>
      <c r="V669" s="56">
        <v>0</v>
      </c>
      <c r="W669" s="56">
        <v>0</v>
      </c>
      <c r="X669" s="56">
        <v>0</v>
      </c>
      <c r="Y669" s="56">
        <v>0</v>
      </c>
      <c r="Z669" s="76">
        <v>0</v>
      </c>
      <c r="AA669" s="65"/>
    </row>
    <row r="670" spans="1:27" ht="16.5" x14ac:dyDescent="0.25">
      <c r="A670" s="64"/>
      <c r="B670" s="88">
        <v>16</v>
      </c>
      <c r="C670" s="84">
        <v>0</v>
      </c>
      <c r="D670" s="56">
        <v>0</v>
      </c>
      <c r="E670" s="56">
        <v>0</v>
      </c>
      <c r="F670" s="56">
        <v>0</v>
      </c>
      <c r="G670" s="56">
        <v>1.1000000000000001</v>
      </c>
      <c r="H670" s="56">
        <v>40.69</v>
      </c>
      <c r="I670" s="56">
        <v>8.65</v>
      </c>
      <c r="J670" s="56">
        <v>0</v>
      </c>
      <c r="K670" s="56">
        <v>0</v>
      </c>
      <c r="L670" s="56">
        <v>0</v>
      </c>
      <c r="M670" s="56">
        <v>0</v>
      </c>
      <c r="N670" s="56">
        <v>0</v>
      </c>
      <c r="O670" s="56">
        <v>0</v>
      </c>
      <c r="P670" s="56">
        <v>0</v>
      </c>
      <c r="Q670" s="56">
        <v>0</v>
      </c>
      <c r="R670" s="56">
        <v>0</v>
      </c>
      <c r="S670" s="56">
        <v>0</v>
      </c>
      <c r="T670" s="56">
        <v>0</v>
      </c>
      <c r="U670" s="56">
        <v>0</v>
      </c>
      <c r="V670" s="56">
        <v>0</v>
      </c>
      <c r="W670" s="56">
        <v>0</v>
      </c>
      <c r="X670" s="56">
        <v>0</v>
      </c>
      <c r="Y670" s="56">
        <v>0</v>
      </c>
      <c r="Z670" s="76">
        <v>0</v>
      </c>
      <c r="AA670" s="65"/>
    </row>
    <row r="671" spans="1:27" ht="16.5" x14ac:dyDescent="0.25">
      <c r="A671" s="64"/>
      <c r="B671" s="88">
        <v>17</v>
      </c>
      <c r="C671" s="84">
        <v>0</v>
      </c>
      <c r="D671" s="56">
        <v>0</v>
      </c>
      <c r="E671" s="56">
        <v>0</v>
      </c>
      <c r="F671" s="56">
        <v>15.97</v>
      </c>
      <c r="G671" s="56">
        <v>39.520000000000003</v>
      </c>
      <c r="H671" s="56">
        <v>87.75</v>
      </c>
      <c r="I671" s="56">
        <v>40.9</v>
      </c>
      <c r="J671" s="56">
        <v>14.91</v>
      </c>
      <c r="K671" s="56">
        <v>24.72</v>
      </c>
      <c r="L671" s="56">
        <v>20.57</v>
      </c>
      <c r="M671" s="56">
        <v>37.119999999999997</v>
      </c>
      <c r="N671" s="56">
        <v>34.369999999999997</v>
      </c>
      <c r="O671" s="56">
        <v>41.36</v>
      </c>
      <c r="P671" s="56">
        <v>44.36</v>
      </c>
      <c r="Q671" s="56">
        <v>43.71</v>
      </c>
      <c r="R671" s="56">
        <v>8.68</v>
      </c>
      <c r="S671" s="56">
        <v>6</v>
      </c>
      <c r="T671" s="56">
        <v>1.99</v>
      </c>
      <c r="U671" s="56">
        <v>4.76</v>
      </c>
      <c r="V671" s="56">
        <v>0.03</v>
      </c>
      <c r="W671" s="56">
        <v>0</v>
      </c>
      <c r="X671" s="56">
        <v>18.600000000000001</v>
      </c>
      <c r="Y671" s="56">
        <v>0</v>
      </c>
      <c r="Z671" s="76">
        <v>0</v>
      </c>
      <c r="AA671" s="65"/>
    </row>
    <row r="672" spans="1:27" ht="16.5" x14ac:dyDescent="0.25">
      <c r="A672" s="64"/>
      <c r="B672" s="88">
        <v>18</v>
      </c>
      <c r="C672" s="84">
        <v>0</v>
      </c>
      <c r="D672" s="56">
        <v>71.66</v>
      </c>
      <c r="E672" s="56">
        <v>117.88</v>
      </c>
      <c r="F672" s="56">
        <v>148.69999999999999</v>
      </c>
      <c r="G672" s="56">
        <v>133.35</v>
      </c>
      <c r="H672" s="56">
        <v>197.49</v>
      </c>
      <c r="I672" s="56">
        <v>100.08</v>
      </c>
      <c r="J672" s="56">
        <v>79.040000000000006</v>
      </c>
      <c r="K672" s="56">
        <v>86.49</v>
      </c>
      <c r="L672" s="56">
        <v>59.83</v>
      </c>
      <c r="M672" s="56">
        <v>9.66</v>
      </c>
      <c r="N672" s="56">
        <v>97.69</v>
      </c>
      <c r="O672" s="56">
        <v>45.89</v>
      </c>
      <c r="P672" s="56">
        <v>64.31</v>
      </c>
      <c r="Q672" s="56">
        <v>23.66</v>
      </c>
      <c r="R672" s="56">
        <v>0</v>
      </c>
      <c r="S672" s="56">
        <v>0</v>
      </c>
      <c r="T672" s="56">
        <v>0</v>
      </c>
      <c r="U672" s="56">
        <v>74.900000000000006</v>
      </c>
      <c r="V672" s="56">
        <v>18.16</v>
      </c>
      <c r="W672" s="56">
        <v>0</v>
      </c>
      <c r="X672" s="56">
        <v>0</v>
      </c>
      <c r="Y672" s="56">
        <v>0</v>
      </c>
      <c r="Z672" s="76">
        <v>0</v>
      </c>
      <c r="AA672" s="65"/>
    </row>
    <row r="673" spans="1:27" ht="16.5" x14ac:dyDescent="0.25">
      <c r="A673" s="64"/>
      <c r="B673" s="88">
        <v>19</v>
      </c>
      <c r="C673" s="84">
        <v>0</v>
      </c>
      <c r="D673" s="56">
        <v>0</v>
      </c>
      <c r="E673" s="56">
        <v>0</v>
      </c>
      <c r="F673" s="56">
        <v>0</v>
      </c>
      <c r="G673" s="56">
        <v>0</v>
      </c>
      <c r="H673" s="56">
        <v>0</v>
      </c>
      <c r="I673" s="56">
        <v>31.61</v>
      </c>
      <c r="J673" s="56">
        <v>112.19</v>
      </c>
      <c r="K673" s="56">
        <v>29.87</v>
      </c>
      <c r="L673" s="56">
        <v>0</v>
      </c>
      <c r="M673" s="56">
        <v>0</v>
      </c>
      <c r="N673" s="56">
        <v>0</v>
      </c>
      <c r="O673" s="56">
        <v>0</v>
      </c>
      <c r="P673" s="56">
        <v>0</v>
      </c>
      <c r="Q673" s="56">
        <v>0</v>
      </c>
      <c r="R673" s="56">
        <v>0</v>
      </c>
      <c r="S673" s="56">
        <v>0</v>
      </c>
      <c r="T673" s="56">
        <v>0</v>
      </c>
      <c r="U673" s="56">
        <v>0</v>
      </c>
      <c r="V673" s="56">
        <v>0</v>
      </c>
      <c r="W673" s="56">
        <v>0</v>
      </c>
      <c r="X673" s="56">
        <v>0</v>
      </c>
      <c r="Y673" s="56">
        <v>0</v>
      </c>
      <c r="Z673" s="76">
        <v>0</v>
      </c>
      <c r="AA673" s="65"/>
    </row>
    <row r="674" spans="1:27" ht="16.5" x14ac:dyDescent="0.25">
      <c r="A674" s="64"/>
      <c r="B674" s="88">
        <v>20</v>
      </c>
      <c r="C674" s="84">
        <v>0</v>
      </c>
      <c r="D674" s="56">
        <v>0</v>
      </c>
      <c r="E674" s="56">
        <v>0</v>
      </c>
      <c r="F674" s="56">
        <v>0</v>
      </c>
      <c r="G674" s="56">
        <v>59.14</v>
      </c>
      <c r="H674" s="56">
        <v>94.91</v>
      </c>
      <c r="I674" s="56">
        <v>521.96</v>
      </c>
      <c r="J674" s="56">
        <v>318.08999999999997</v>
      </c>
      <c r="K674" s="56">
        <v>88.9</v>
      </c>
      <c r="L674" s="56">
        <v>220.97</v>
      </c>
      <c r="M674" s="56">
        <v>99.33</v>
      </c>
      <c r="N674" s="56">
        <v>66.48</v>
      </c>
      <c r="O674" s="56">
        <v>103.23</v>
      </c>
      <c r="P674" s="56">
        <v>108.49</v>
      </c>
      <c r="Q674" s="56">
        <v>96.64</v>
      </c>
      <c r="R674" s="56">
        <v>107.42</v>
      </c>
      <c r="S674" s="56">
        <v>141.16</v>
      </c>
      <c r="T674" s="56">
        <v>106.58</v>
      </c>
      <c r="U674" s="56">
        <v>32.909999999999997</v>
      </c>
      <c r="V674" s="56">
        <v>45.56</v>
      </c>
      <c r="W674" s="56">
        <v>0</v>
      </c>
      <c r="X674" s="56">
        <v>0.02</v>
      </c>
      <c r="Y674" s="56">
        <v>0</v>
      </c>
      <c r="Z674" s="76">
        <v>0</v>
      </c>
      <c r="AA674" s="65"/>
    </row>
    <row r="675" spans="1:27" ht="16.5" x14ac:dyDescent="0.25">
      <c r="A675" s="64"/>
      <c r="B675" s="88">
        <v>21</v>
      </c>
      <c r="C675" s="84">
        <v>0</v>
      </c>
      <c r="D675" s="56">
        <v>0</v>
      </c>
      <c r="E675" s="56">
        <v>0</v>
      </c>
      <c r="F675" s="56">
        <v>21.89</v>
      </c>
      <c r="G675" s="56">
        <v>67.88</v>
      </c>
      <c r="H675" s="56">
        <v>59.64</v>
      </c>
      <c r="I675" s="56">
        <v>149.6</v>
      </c>
      <c r="J675" s="56">
        <v>93.94</v>
      </c>
      <c r="K675" s="56">
        <v>0</v>
      </c>
      <c r="L675" s="56">
        <v>0</v>
      </c>
      <c r="M675" s="56">
        <v>0</v>
      </c>
      <c r="N675" s="56">
        <v>0</v>
      </c>
      <c r="O675" s="56">
        <v>103.6</v>
      </c>
      <c r="P675" s="56">
        <v>131.47</v>
      </c>
      <c r="Q675" s="56">
        <v>108.17</v>
      </c>
      <c r="R675" s="56">
        <v>131.1</v>
      </c>
      <c r="S675" s="56">
        <v>81.67</v>
      </c>
      <c r="T675" s="56">
        <v>143.97999999999999</v>
      </c>
      <c r="U675" s="56">
        <v>84.17</v>
      </c>
      <c r="V675" s="56">
        <v>39.869999999999997</v>
      </c>
      <c r="W675" s="56">
        <v>1.63</v>
      </c>
      <c r="X675" s="56">
        <v>60.01</v>
      </c>
      <c r="Y675" s="56">
        <v>0</v>
      </c>
      <c r="Z675" s="76">
        <v>9.89</v>
      </c>
      <c r="AA675" s="65"/>
    </row>
    <row r="676" spans="1:27" ht="16.5" x14ac:dyDescent="0.25">
      <c r="A676" s="64"/>
      <c r="B676" s="88">
        <v>22</v>
      </c>
      <c r="C676" s="84">
        <v>0</v>
      </c>
      <c r="D676" s="56">
        <v>0.02</v>
      </c>
      <c r="E676" s="56">
        <v>92.55</v>
      </c>
      <c r="F676" s="56">
        <v>151.29</v>
      </c>
      <c r="G676" s="56">
        <v>30.98</v>
      </c>
      <c r="H676" s="56">
        <v>62.85</v>
      </c>
      <c r="I676" s="56">
        <v>107.38</v>
      </c>
      <c r="J676" s="56">
        <v>28.03</v>
      </c>
      <c r="K676" s="56">
        <v>11.8</v>
      </c>
      <c r="L676" s="56">
        <v>8.19</v>
      </c>
      <c r="M676" s="56">
        <v>23.21</v>
      </c>
      <c r="N676" s="56">
        <v>50.09</v>
      </c>
      <c r="O676" s="56">
        <v>52.55</v>
      </c>
      <c r="P676" s="56">
        <v>49.29</v>
      </c>
      <c r="Q676" s="56">
        <v>43.9</v>
      </c>
      <c r="R676" s="56">
        <v>26.97</v>
      </c>
      <c r="S676" s="56">
        <v>30.96</v>
      </c>
      <c r="T676" s="56">
        <v>0</v>
      </c>
      <c r="U676" s="56">
        <v>0.01</v>
      </c>
      <c r="V676" s="56">
        <v>7.0000000000000007E-2</v>
      </c>
      <c r="W676" s="56">
        <v>0</v>
      </c>
      <c r="X676" s="56">
        <v>33.07</v>
      </c>
      <c r="Y676" s="56">
        <v>0</v>
      </c>
      <c r="Z676" s="76">
        <v>0</v>
      </c>
      <c r="AA676" s="65"/>
    </row>
    <row r="677" spans="1:27" ht="16.5" x14ac:dyDescent="0.25">
      <c r="A677" s="64"/>
      <c r="B677" s="88">
        <v>23</v>
      </c>
      <c r="C677" s="84">
        <v>0</v>
      </c>
      <c r="D677" s="56">
        <v>0</v>
      </c>
      <c r="E677" s="56">
        <v>2.61</v>
      </c>
      <c r="F677" s="56">
        <v>58.16</v>
      </c>
      <c r="G677" s="56">
        <v>138.86000000000001</v>
      </c>
      <c r="H677" s="56">
        <v>53.68</v>
      </c>
      <c r="I677" s="56">
        <v>121.46</v>
      </c>
      <c r="J677" s="56">
        <v>3.32</v>
      </c>
      <c r="K677" s="56">
        <v>0.15</v>
      </c>
      <c r="L677" s="56">
        <v>0</v>
      </c>
      <c r="M677" s="56">
        <v>0</v>
      </c>
      <c r="N677" s="56">
        <v>0</v>
      </c>
      <c r="O677" s="56">
        <v>0</v>
      </c>
      <c r="P677" s="56">
        <v>0</v>
      </c>
      <c r="Q677" s="56">
        <v>0</v>
      </c>
      <c r="R677" s="56">
        <v>0</v>
      </c>
      <c r="S677" s="56">
        <v>0</v>
      </c>
      <c r="T677" s="56">
        <v>0</v>
      </c>
      <c r="U677" s="56">
        <v>0</v>
      </c>
      <c r="V677" s="56">
        <v>0</v>
      </c>
      <c r="W677" s="56">
        <v>0</v>
      </c>
      <c r="X677" s="56">
        <v>0</v>
      </c>
      <c r="Y677" s="56">
        <v>0</v>
      </c>
      <c r="Z677" s="76">
        <v>0</v>
      </c>
      <c r="AA677" s="65"/>
    </row>
    <row r="678" spans="1:27" ht="16.5" x14ac:dyDescent="0.25">
      <c r="A678" s="64"/>
      <c r="B678" s="88">
        <v>24</v>
      </c>
      <c r="C678" s="84">
        <v>0</v>
      </c>
      <c r="D678" s="56">
        <v>0</v>
      </c>
      <c r="E678" s="56">
        <v>0</v>
      </c>
      <c r="F678" s="56">
        <v>0</v>
      </c>
      <c r="G678" s="56">
        <v>13.43</v>
      </c>
      <c r="H678" s="56">
        <v>1.1499999999999999</v>
      </c>
      <c r="I678" s="56">
        <v>0</v>
      </c>
      <c r="J678" s="56">
        <v>0</v>
      </c>
      <c r="K678" s="56">
        <v>0</v>
      </c>
      <c r="L678" s="56">
        <v>0</v>
      </c>
      <c r="M678" s="56">
        <v>0</v>
      </c>
      <c r="N678" s="56">
        <v>0</v>
      </c>
      <c r="O678" s="56">
        <v>0</v>
      </c>
      <c r="P678" s="56">
        <v>0</v>
      </c>
      <c r="Q678" s="56">
        <v>0</v>
      </c>
      <c r="R678" s="56">
        <v>0</v>
      </c>
      <c r="S678" s="56">
        <v>0</v>
      </c>
      <c r="T678" s="56">
        <v>0</v>
      </c>
      <c r="U678" s="56">
        <v>94.62</v>
      </c>
      <c r="V678" s="56">
        <v>15.94</v>
      </c>
      <c r="W678" s="56">
        <v>0</v>
      </c>
      <c r="X678" s="56">
        <v>0</v>
      </c>
      <c r="Y678" s="56">
        <v>0</v>
      </c>
      <c r="Z678" s="76">
        <v>0</v>
      </c>
      <c r="AA678" s="65"/>
    </row>
    <row r="679" spans="1:27" ht="16.5" x14ac:dyDescent="0.25">
      <c r="A679" s="64"/>
      <c r="B679" s="88">
        <v>25</v>
      </c>
      <c r="C679" s="84">
        <v>0</v>
      </c>
      <c r="D679" s="56">
        <v>0</v>
      </c>
      <c r="E679" s="56">
        <v>17.760000000000002</v>
      </c>
      <c r="F679" s="56">
        <v>120.84</v>
      </c>
      <c r="G679" s="56">
        <v>6.32</v>
      </c>
      <c r="H679" s="56">
        <v>0</v>
      </c>
      <c r="I679" s="56">
        <v>117.58</v>
      </c>
      <c r="J679" s="56">
        <v>69.94</v>
      </c>
      <c r="K679" s="56">
        <v>0</v>
      </c>
      <c r="L679" s="56">
        <v>0</v>
      </c>
      <c r="M679" s="56">
        <v>0</v>
      </c>
      <c r="N679" s="56">
        <v>47.35</v>
      </c>
      <c r="O679" s="56">
        <v>141.58000000000001</v>
      </c>
      <c r="P679" s="56">
        <v>185.95</v>
      </c>
      <c r="Q679" s="56">
        <v>195.5</v>
      </c>
      <c r="R679" s="56">
        <v>209.88</v>
      </c>
      <c r="S679" s="56">
        <v>293.02</v>
      </c>
      <c r="T679" s="56">
        <v>279.70999999999998</v>
      </c>
      <c r="U679" s="56">
        <v>281.45999999999998</v>
      </c>
      <c r="V679" s="56">
        <v>178.56</v>
      </c>
      <c r="W679" s="56">
        <v>0</v>
      </c>
      <c r="X679" s="56">
        <v>0</v>
      </c>
      <c r="Y679" s="56">
        <v>0</v>
      </c>
      <c r="Z679" s="76">
        <v>0</v>
      </c>
      <c r="AA679" s="65"/>
    </row>
    <row r="680" spans="1:27" ht="16.5" x14ac:dyDescent="0.25">
      <c r="A680" s="64"/>
      <c r="B680" s="88">
        <v>26</v>
      </c>
      <c r="C680" s="84">
        <v>0</v>
      </c>
      <c r="D680" s="56">
        <v>0</v>
      </c>
      <c r="E680" s="56">
        <v>61.01</v>
      </c>
      <c r="F680" s="56">
        <v>91.21</v>
      </c>
      <c r="G680" s="56">
        <v>11.84</v>
      </c>
      <c r="H680" s="56">
        <v>56.66</v>
      </c>
      <c r="I680" s="56">
        <v>4.91</v>
      </c>
      <c r="J680" s="56">
        <v>0.84</v>
      </c>
      <c r="K680" s="56">
        <v>0</v>
      </c>
      <c r="L680" s="56">
        <v>0</v>
      </c>
      <c r="M680" s="56">
        <v>0</v>
      </c>
      <c r="N680" s="56">
        <v>38.86</v>
      </c>
      <c r="O680" s="56">
        <v>78.64</v>
      </c>
      <c r="P680" s="56">
        <v>167.49</v>
      </c>
      <c r="Q680" s="56">
        <v>197.38</v>
      </c>
      <c r="R680" s="56">
        <v>203.38</v>
      </c>
      <c r="S680" s="56">
        <v>368.73</v>
      </c>
      <c r="T680" s="56">
        <v>560.11</v>
      </c>
      <c r="U680" s="56">
        <v>315.32</v>
      </c>
      <c r="V680" s="56">
        <v>71.16</v>
      </c>
      <c r="W680" s="56">
        <v>2.88</v>
      </c>
      <c r="X680" s="56">
        <v>1.84</v>
      </c>
      <c r="Y680" s="56">
        <v>0</v>
      </c>
      <c r="Z680" s="76">
        <v>0</v>
      </c>
      <c r="AA680" s="65"/>
    </row>
    <row r="681" spans="1:27" ht="16.5" x14ac:dyDescent="0.25">
      <c r="A681" s="64"/>
      <c r="B681" s="88">
        <v>27</v>
      </c>
      <c r="C681" s="84">
        <v>2.36</v>
      </c>
      <c r="D681" s="56">
        <v>54.85</v>
      </c>
      <c r="E681" s="56">
        <v>28.44</v>
      </c>
      <c r="F681" s="56">
        <v>40.369999999999997</v>
      </c>
      <c r="G681" s="56">
        <v>169.48</v>
      </c>
      <c r="H681" s="56">
        <v>16.66</v>
      </c>
      <c r="I681" s="56">
        <v>75.23</v>
      </c>
      <c r="J681" s="56">
        <v>8.39</v>
      </c>
      <c r="K681" s="56">
        <v>8.08</v>
      </c>
      <c r="L681" s="56">
        <v>9.36</v>
      </c>
      <c r="M681" s="56">
        <v>10.77</v>
      </c>
      <c r="N681" s="56">
        <v>10.01</v>
      </c>
      <c r="O681" s="56">
        <v>13.21</v>
      </c>
      <c r="P681" s="56">
        <v>9.5</v>
      </c>
      <c r="Q681" s="56">
        <v>23.14</v>
      </c>
      <c r="R681" s="56">
        <v>29.89</v>
      </c>
      <c r="S681" s="56">
        <v>44.69</v>
      </c>
      <c r="T681" s="56">
        <v>30.22</v>
      </c>
      <c r="U681" s="56">
        <v>18.25</v>
      </c>
      <c r="V681" s="56">
        <v>3.04</v>
      </c>
      <c r="W681" s="56">
        <v>4.4000000000000004</v>
      </c>
      <c r="X681" s="56">
        <v>0.33</v>
      </c>
      <c r="Y681" s="56">
        <v>0</v>
      </c>
      <c r="Z681" s="76">
        <v>0</v>
      </c>
      <c r="AA681" s="65"/>
    </row>
    <row r="682" spans="1:27" ht="16.5" x14ac:dyDescent="0.25">
      <c r="A682" s="64"/>
      <c r="B682" s="88">
        <v>28</v>
      </c>
      <c r="C682" s="84">
        <v>0</v>
      </c>
      <c r="D682" s="56">
        <v>0</v>
      </c>
      <c r="E682" s="56">
        <v>0</v>
      </c>
      <c r="F682" s="56">
        <v>0</v>
      </c>
      <c r="G682" s="56">
        <v>0</v>
      </c>
      <c r="H682" s="56">
        <v>26.11</v>
      </c>
      <c r="I682" s="56">
        <v>10.32</v>
      </c>
      <c r="J682" s="56">
        <v>0</v>
      </c>
      <c r="K682" s="56">
        <v>0</v>
      </c>
      <c r="L682" s="56">
        <v>0</v>
      </c>
      <c r="M682" s="56">
        <v>0</v>
      </c>
      <c r="N682" s="56">
        <v>0</v>
      </c>
      <c r="O682" s="56">
        <v>0</v>
      </c>
      <c r="P682" s="56">
        <v>0</v>
      </c>
      <c r="Q682" s="56">
        <v>0</v>
      </c>
      <c r="R682" s="56">
        <v>0</v>
      </c>
      <c r="S682" s="56">
        <v>0</v>
      </c>
      <c r="T682" s="56">
        <v>0</v>
      </c>
      <c r="U682" s="56">
        <v>0</v>
      </c>
      <c r="V682" s="56">
        <v>0</v>
      </c>
      <c r="W682" s="56">
        <v>0</v>
      </c>
      <c r="X682" s="56">
        <v>0</v>
      </c>
      <c r="Y682" s="56">
        <v>0</v>
      </c>
      <c r="Z682" s="76">
        <v>0</v>
      </c>
      <c r="AA682" s="65"/>
    </row>
    <row r="683" spans="1:27" ht="16.5" x14ac:dyDescent="0.25">
      <c r="A683" s="64"/>
      <c r="B683" s="88">
        <v>29</v>
      </c>
      <c r="C683" s="84">
        <v>0</v>
      </c>
      <c r="D683" s="56">
        <v>0</v>
      </c>
      <c r="E683" s="56">
        <v>0</v>
      </c>
      <c r="F683" s="56">
        <v>0</v>
      </c>
      <c r="G683" s="56">
        <v>40.15</v>
      </c>
      <c r="H683" s="56">
        <v>230.06</v>
      </c>
      <c r="I683" s="56">
        <v>28.22</v>
      </c>
      <c r="J683" s="56">
        <v>30.72</v>
      </c>
      <c r="K683" s="56">
        <v>35.28</v>
      </c>
      <c r="L683" s="56">
        <v>4.6399999999999997</v>
      </c>
      <c r="M683" s="56">
        <v>27.02</v>
      </c>
      <c r="N683" s="56">
        <v>10.76</v>
      </c>
      <c r="O683" s="56">
        <v>8.2899999999999991</v>
      </c>
      <c r="P683" s="56">
        <v>3.64</v>
      </c>
      <c r="Q683" s="56">
        <v>10.63</v>
      </c>
      <c r="R683" s="56">
        <v>1.08</v>
      </c>
      <c r="S683" s="56">
        <v>12.19</v>
      </c>
      <c r="T683" s="56">
        <v>51.68</v>
      </c>
      <c r="U683" s="56">
        <v>22.27</v>
      </c>
      <c r="V683" s="56">
        <v>0</v>
      </c>
      <c r="W683" s="56">
        <v>0</v>
      </c>
      <c r="X683" s="56">
        <v>0</v>
      </c>
      <c r="Y683" s="56">
        <v>0</v>
      </c>
      <c r="Z683" s="76">
        <v>0</v>
      </c>
      <c r="AA683" s="65"/>
    </row>
    <row r="684" spans="1:27" ht="16.5" x14ac:dyDescent="0.25">
      <c r="A684" s="64"/>
      <c r="B684" s="88">
        <v>30</v>
      </c>
      <c r="C684" s="84">
        <v>0</v>
      </c>
      <c r="D684" s="56">
        <v>0</v>
      </c>
      <c r="E684" s="56">
        <v>0</v>
      </c>
      <c r="F684" s="56">
        <v>7.58</v>
      </c>
      <c r="G684" s="56">
        <v>43.83</v>
      </c>
      <c r="H684" s="56">
        <v>94.65</v>
      </c>
      <c r="I684" s="56">
        <v>77.08</v>
      </c>
      <c r="J684" s="56">
        <v>13.13</v>
      </c>
      <c r="K684" s="56">
        <v>17.04</v>
      </c>
      <c r="L684" s="56">
        <v>14.69</v>
      </c>
      <c r="M684" s="56">
        <v>7.61</v>
      </c>
      <c r="N684" s="56">
        <v>0</v>
      </c>
      <c r="O684" s="56">
        <v>0</v>
      </c>
      <c r="P684" s="56">
        <v>0</v>
      </c>
      <c r="Q684" s="56">
        <v>0</v>
      </c>
      <c r="R684" s="56">
        <v>0</v>
      </c>
      <c r="S684" s="56">
        <v>0</v>
      </c>
      <c r="T684" s="56">
        <v>0</v>
      </c>
      <c r="U684" s="56">
        <v>8.23</v>
      </c>
      <c r="V684" s="56">
        <v>0</v>
      </c>
      <c r="W684" s="56">
        <v>0</v>
      </c>
      <c r="X684" s="56">
        <v>0</v>
      </c>
      <c r="Y684" s="56">
        <v>0</v>
      </c>
      <c r="Z684" s="76">
        <v>0</v>
      </c>
      <c r="AA684" s="65"/>
    </row>
    <row r="685" spans="1:27" ht="17.25" thickBot="1" x14ac:dyDescent="0.3">
      <c r="A685" s="64"/>
      <c r="B685" s="89">
        <v>31</v>
      </c>
      <c r="C685" s="85">
        <v>0</v>
      </c>
      <c r="D685" s="77">
        <v>0</v>
      </c>
      <c r="E685" s="77">
        <v>0</v>
      </c>
      <c r="F685" s="77">
        <v>0</v>
      </c>
      <c r="G685" s="77">
        <v>42.46</v>
      </c>
      <c r="H685" s="77">
        <v>152.91999999999999</v>
      </c>
      <c r="I685" s="77">
        <v>72.17</v>
      </c>
      <c r="J685" s="77">
        <v>63.56</v>
      </c>
      <c r="K685" s="77">
        <v>10.92</v>
      </c>
      <c r="L685" s="77">
        <v>11.7</v>
      </c>
      <c r="M685" s="77">
        <v>2.83</v>
      </c>
      <c r="N685" s="77">
        <v>3.2</v>
      </c>
      <c r="O685" s="77">
        <v>0</v>
      </c>
      <c r="P685" s="77">
        <v>4.58</v>
      </c>
      <c r="Q685" s="77">
        <v>30.34</v>
      </c>
      <c r="R685" s="77">
        <v>526.49</v>
      </c>
      <c r="S685" s="77">
        <v>532.07000000000005</v>
      </c>
      <c r="T685" s="77">
        <v>536.47</v>
      </c>
      <c r="U685" s="77">
        <v>576.77</v>
      </c>
      <c r="V685" s="77">
        <v>139.66</v>
      </c>
      <c r="W685" s="77">
        <v>101.24</v>
      </c>
      <c r="X685" s="77">
        <v>64.2</v>
      </c>
      <c r="Y685" s="77">
        <v>0</v>
      </c>
      <c r="Z685" s="78">
        <v>6.78</v>
      </c>
      <c r="AA685" s="65"/>
    </row>
    <row r="686" spans="1:27" ht="16.5" thickBot="1" x14ac:dyDescent="0.3">
      <c r="A686" s="64"/>
      <c r="B686" s="51"/>
      <c r="C686" s="51"/>
      <c r="D686" s="51"/>
      <c r="E686" s="51"/>
      <c r="F686" s="51"/>
      <c r="G686" s="51"/>
      <c r="H686" s="51"/>
      <c r="I686" s="51"/>
      <c r="J686" s="51"/>
      <c r="K686" s="51"/>
      <c r="L686" s="51"/>
      <c r="M686" s="51"/>
      <c r="N686" s="51"/>
      <c r="O686" s="51"/>
      <c r="P686" s="51"/>
      <c r="Q686" s="51"/>
      <c r="R686" s="51"/>
      <c r="S686" s="51"/>
      <c r="T686" s="51"/>
      <c r="U686" s="51"/>
      <c r="V686" s="51"/>
      <c r="W686" s="51"/>
      <c r="X686" s="51"/>
      <c r="Y686" s="51"/>
      <c r="Z686" s="51"/>
      <c r="AA686" s="65"/>
    </row>
    <row r="687" spans="1:27" x14ac:dyDescent="0.25">
      <c r="A687" s="64"/>
      <c r="B687" s="274" t="s">
        <v>130</v>
      </c>
      <c r="C687" s="272" t="s">
        <v>165</v>
      </c>
      <c r="D687" s="272"/>
      <c r="E687" s="272"/>
      <c r="F687" s="272"/>
      <c r="G687" s="272"/>
      <c r="H687" s="272"/>
      <c r="I687" s="272"/>
      <c r="J687" s="272"/>
      <c r="K687" s="272"/>
      <c r="L687" s="272"/>
      <c r="M687" s="272"/>
      <c r="N687" s="272"/>
      <c r="O687" s="272"/>
      <c r="P687" s="272"/>
      <c r="Q687" s="272"/>
      <c r="R687" s="272"/>
      <c r="S687" s="272"/>
      <c r="T687" s="272"/>
      <c r="U687" s="272"/>
      <c r="V687" s="272"/>
      <c r="W687" s="272"/>
      <c r="X687" s="272"/>
      <c r="Y687" s="272"/>
      <c r="Z687" s="273"/>
      <c r="AA687" s="65"/>
    </row>
    <row r="688" spans="1:27" ht="32.25" thickBot="1" x14ac:dyDescent="0.3">
      <c r="A688" s="64"/>
      <c r="B688" s="275"/>
      <c r="C688" s="86" t="s">
        <v>131</v>
      </c>
      <c r="D688" s="81" t="s">
        <v>132</v>
      </c>
      <c r="E688" s="81" t="s">
        <v>133</v>
      </c>
      <c r="F688" s="81" t="s">
        <v>134</v>
      </c>
      <c r="G688" s="81" t="s">
        <v>135</v>
      </c>
      <c r="H688" s="81" t="s">
        <v>136</v>
      </c>
      <c r="I688" s="81" t="s">
        <v>137</v>
      </c>
      <c r="J688" s="81" t="s">
        <v>138</v>
      </c>
      <c r="K688" s="81" t="s">
        <v>139</v>
      </c>
      <c r="L688" s="81" t="s">
        <v>140</v>
      </c>
      <c r="M688" s="81" t="s">
        <v>141</v>
      </c>
      <c r="N688" s="81" t="s">
        <v>142</v>
      </c>
      <c r="O688" s="81" t="s">
        <v>143</v>
      </c>
      <c r="P688" s="81" t="s">
        <v>144</v>
      </c>
      <c r="Q688" s="81" t="s">
        <v>145</v>
      </c>
      <c r="R688" s="81" t="s">
        <v>146</v>
      </c>
      <c r="S688" s="81" t="s">
        <v>147</v>
      </c>
      <c r="T688" s="81" t="s">
        <v>148</v>
      </c>
      <c r="U688" s="81" t="s">
        <v>149</v>
      </c>
      <c r="V688" s="81" t="s">
        <v>150</v>
      </c>
      <c r="W688" s="81" t="s">
        <v>151</v>
      </c>
      <c r="X688" s="81" t="s">
        <v>152</v>
      </c>
      <c r="Y688" s="81" t="s">
        <v>153</v>
      </c>
      <c r="Z688" s="82" t="s">
        <v>154</v>
      </c>
      <c r="AA688" s="65"/>
    </row>
    <row r="689" spans="1:27" ht="16.5" x14ac:dyDescent="0.25">
      <c r="A689" s="64"/>
      <c r="B689" s="93">
        <v>1</v>
      </c>
      <c r="C689" s="83">
        <v>178.34</v>
      </c>
      <c r="D689" s="79">
        <v>130.21</v>
      </c>
      <c r="E689" s="79">
        <v>72.8</v>
      </c>
      <c r="F689" s="79">
        <v>97.32</v>
      </c>
      <c r="G689" s="79">
        <v>0</v>
      </c>
      <c r="H689" s="79">
        <v>0</v>
      </c>
      <c r="I689" s="79">
        <v>0</v>
      </c>
      <c r="J689" s="79">
        <v>0.17</v>
      </c>
      <c r="K689" s="79">
        <v>12.36</v>
      </c>
      <c r="L689" s="79">
        <v>90.2</v>
      </c>
      <c r="M689" s="79">
        <v>73.25</v>
      </c>
      <c r="N689" s="79">
        <v>85.51</v>
      </c>
      <c r="O689" s="79">
        <v>86.58</v>
      </c>
      <c r="P689" s="79">
        <v>95.1</v>
      </c>
      <c r="Q689" s="79">
        <v>118.03</v>
      </c>
      <c r="R689" s="79">
        <v>124.91</v>
      </c>
      <c r="S689" s="79">
        <v>118.39</v>
      </c>
      <c r="T689" s="79">
        <v>135.88999999999999</v>
      </c>
      <c r="U689" s="79">
        <v>133.32</v>
      </c>
      <c r="V689" s="79">
        <v>131.09</v>
      </c>
      <c r="W689" s="79">
        <v>142.44999999999999</v>
      </c>
      <c r="X689" s="79">
        <v>422.83</v>
      </c>
      <c r="Y689" s="79">
        <v>349.5</v>
      </c>
      <c r="Z689" s="80">
        <v>350.41</v>
      </c>
      <c r="AA689" s="65"/>
    </row>
    <row r="690" spans="1:27" ht="16.5" x14ac:dyDescent="0.25">
      <c r="A690" s="64"/>
      <c r="B690" s="88">
        <v>2</v>
      </c>
      <c r="C690" s="84">
        <v>55.22</v>
      </c>
      <c r="D690" s="56">
        <v>0</v>
      </c>
      <c r="E690" s="56">
        <v>0</v>
      </c>
      <c r="F690" s="56">
        <v>0</v>
      </c>
      <c r="G690" s="56">
        <v>0</v>
      </c>
      <c r="H690" s="56">
        <v>0</v>
      </c>
      <c r="I690" s="56">
        <v>0</v>
      </c>
      <c r="J690" s="56">
        <v>0</v>
      </c>
      <c r="K690" s="56">
        <v>10.18</v>
      </c>
      <c r="L690" s="56">
        <v>38.520000000000003</v>
      </c>
      <c r="M690" s="56">
        <v>57.83</v>
      </c>
      <c r="N690" s="56">
        <v>61.35</v>
      </c>
      <c r="O690" s="56">
        <v>60.85</v>
      </c>
      <c r="P690" s="56">
        <v>61.91</v>
      </c>
      <c r="Q690" s="56">
        <v>78.599999999999994</v>
      </c>
      <c r="R690" s="56">
        <v>75.680000000000007</v>
      </c>
      <c r="S690" s="56">
        <v>81.03</v>
      </c>
      <c r="T690" s="56">
        <v>97.33</v>
      </c>
      <c r="U690" s="56">
        <v>110.07</v>
      </c>
      <c r="V690" s="56">
        <v>162.32</v>
      </c>
      <c r="W690" s="56">
        <v>180.64</v>
      </c>
      <c r="X690" s="56">
        <v>232.36</v>
      </c>
      <c r="Y690" s="56">
        <v>502.64</v>
      </c>
      <c r="Z690" s="76">
        <v>497.43</v>
      </c>
      <c r="AA690" s="65"/>
    </row>
    <row r="691" spans="1:27" ht="16.5" x14ac:dyDescent="0.25">
      <c r="A691" s="64"/>
      <c r="B691" s="88">
        <v>3</v>
      </c>
      <c r="C691" s="84">
        <v>245.41</v>
      </c>
      <c r="D691" s="56">
        <v>121.22</v>
      </c>
      <c r="E691" s="56">
        <v>78.569999999999993</v>
      </c>
      <c r="F691" s="56">
        <v>27.71</v>
      </c>
      <c r="G691" s="56">
        <v>0</v>
      </c>
      <c r="H691" s="56">
        <v>0</v>
      </c>
      <c r="I691" s="56">
        <v>0</v>
      </c>
      <c r="J691" s="56">
        <v>33.61</v>
      </c>
      <c r="K691" s="56">
        <v>55.19</v>
      </c>
      <c r="L691" s="56">
        <v>95.96</v>
      </c>
      <c r="M691" s="56">
        <v>102.43</v>
      </c>
      <c r="N691" s="56">
        <v>93.97</v>
      </c>
      <c r="O691" s="56">
        <v>99.54</v>
      </c>
      <c r="P691" s="56">
        <v>110.21</v>
      </c>
      <c r="Q691" s="56">
        <v>108.76</v>
      </c>
      <c r="R691" s="56">
        <v>83.54</v>
      </c>
      <c r="S691" s="56">
        <v>65.72</v>
      </c>
      <c r="T691" s="56">
        <v>92.53</v>
      </c>
      <c r="U691" s="56">
        <v>102.5</v>
      </c>
      <c r="V691" s="56">
        <v>131.02000000000001</v>
      </c>
      <c r="W691" s="56">
        <v>178.15</v>
      </c>
      <c r="X691" s="56">
        <v>312.54000000000002</v>
      </c>
      <c r="Y691" s="56">
        <v>334.8</v>
      </c>
      <c r="Z691" s="76">
        <v>355.29</v>
      </c>
      <c r="AA691" s="65"/>
    </row>
    <row r="692" spans="1:27" ht="16.5" x14ac:dyDescent="0.25">
      <c r="A692" s="64"/>
      <c r="B692" s="88">
        <v>4</v>
      </c>
      <c r="C692" s="84">
        <v>80.53</v>
      </c>
      <c r="D692" s="56">
        <v>0</v>
      </c>
      <c r="E692" s="56">
        <v>0</v>
      </c>
      <c r="F692" s="56">
        <v>0</v>
      </c>
      <c r="G692" s="56">
        <v>0</v>
      </c>
      <c r="H692" s="56">
        <v>0</v>
      </c>
      <c r="I692" s="56">
        <v>0</v>
      </c>
      <c r="J692" s="56">
        <v>0</v>
      </c>
      <c r="K692" s="56">
        <v>0</v>
      </c>
      <c r="L692" s="56">
        <v>0</v>
      </c>
      <c r="M692" s="56">
        <v>0</v>
      </c>
      <c r="N692" s="56">
        <v>0</v>
      </c>
      <c r="O692" s="56">
        <v>0</v>
      </c>
      <c r="P692" s="56">
        <v>0</v>
      </c>
      <c r="Q692" s="56">
        <v>0</v>
      </c>
      <c r="R692" s="56">
        <v>0</v>
      </c>
      <c r="S692" s="56">
        <v>0</v>
      </c>
      <c r="T692" s="56">
        <v>0</v>
      </c>
      <c r="U692" s="56">
        <v>10.31</v>
      </c>
      <c r="V692" s="56">
        <v>40.5</v>
      </c>
      <c r="W692" s="56">
        <v>99.57</v>
      </c>
      <c r="X692" s="56">
        <v>148.44999999999999</v>
      </c>
      <c r="Y692" s="56">
        <v>209.95</v>
      </c>
      <c r="Z692" s="76">
        <v>235.26</v>
      </c>
      <c r="AA692" s="65"/>
    </row>
    <row r="693" spans="1:27" ht="16.5" x14ac:dyDescent="0.25">
      <c r="A693" s="64"/>
      <c r="B693" s="88">
        <v>5</v>
      </c>
      <c r="C693" s="84">
        <v>0</v>
      </c>
      <c r="D693" s="56">
        <v>77.260000000000005</v>
      </c>
      <c r="E693" s="56">
        <v>72.819999999999993</v>
      </c>
      <c r="F693" s="56">
        <v>0</v>
      </c>
      <c r="G693" s="56">
        <v>0</v>
      </c>
      <c r="H693" s="56">
        <v>0</v>
      </c>
      <c r="I693" s="56">
        <v>0</v>
      </c>
      <c r="J693" s="56">
        <v>0</v>
      </c>
      <c r="K693" s="56">
        <v>0</v>
      </c>
      <c r="L693" s="56">
        <v>105.93</v>
      </c>
      <c r="M693" s="56">
        <v>98.2</v>
      </c>
      <c r="N693" s="56">
        <v>79.650000000000006</v>
      </c>
      <c r="O693" s="56">
        <v>88.32</v>
      </c>
      <c r="P693" s="56">
        <v>84</v>
      </c>
      <c r="Q693" s="56">
        <v>57.84</v>
      </c>
      <c r="R693" s="56">
        <v>59.92</v>
      </c>
      <c r="S693" s="56">
        <v>29.36</v>
      </c>
      <c r="T693" s="56">
        <v>56.5</v>
      </c>
      <c r="U693" s="56">
        <v>102.93</v>
      </c>
      <c r="V693" s="56">
        <v>95.05</v>
      </c>
      <c r="W693" s="56">
        <v>88.83</v>
      </c>
      <c r="X693" s="56">
        <v>72.53</v>
      </c>
      <c r="Y693" s="56">
        <v>71.41</v>
      </c>
      <c r="Z693" s="76">
        <v>323.58999999999997</v>
      </c>
      <c r="AA693" s="65"/>
    </row>
    <row r="694" spans="1:27" ht="16.5" x14ac:dyDescent="0.25">
      <c r="A694" s="64"/>
      <c r="B694" s="88">
        <v>6</v>
      </c>
      <c r="C694" s="84">
        <v>77.22</v>
      </c>
      <c r="D694" s="56">
        <v>47.32</v>
      </c>
      <c r="E694" s="56">
        <v>0</v>
      </c>
      <c r="F694" s="56">
        <v>0</v>
      </c>
      <c r="G694" s="56">
        <v>0</v>
      </c>
      <c r="H694" s="56">
        <v>0</v>
      </c>
      <c r="I694" s="56">
        <v>0</v>
      </c>
      <c r="J694" s="56">
        <v>0</v>
      </c>
      <c r="K694" s="56">
        <v>0</v>
      </c>
      <c r="L694" s="56">
        <v>54</v>
      </c>
      <c r="M694" s="56">
        <v>4.6100000000000003</v>
      </c>
      <c r="N694" s="56">
        <v>32.979999999999997</v>
      </c>
      <c r="O694" s="56">
        <v>44.78</v>
      </c>
      <c r="P694" s="56">
        <v>35.19</v>
      </c>
      <c r="Q694" s="56">
        <v>33.01</v>
      </c>
      <c r="R694" s="56">
        <v>21.55</v>
      </c>
      <c r="S694" s="56">
        <v>22.79</v>
      </c>
      <c r="T694" s="56">
        <v>76.819999999999993</v>
      </c>
      <c r="U694" s="56">
        <v>99.1</v>
      </c>
      <c r="V694" s="56">
        <v>116.83</v>
      </c>
      <c r="W694" s="56">
        <v>463.91</v>
      </c>
      <c r="X694" s="56">
        <v>444.14</v>
      </c>
      <c r="Y694" s="56">
        <v>265.37</v>
      </c>
      <c r="Z694" s="76">
        <v>395.48</v>
      </c>
      <c r="AA694" s="65"/>
    </row>
    <row r="695" spans="1:27" ht="16.5" x14ac:dyDescent="0.25">
      <c r="A695" s="64"/>
      <c r="B695" s="88">
        <v>7</v>
      </c>
      <c r="C695" s="84">
        <v>106.09</v>
      </c>
      <c r="D695" s="56">
        <v>96.67</v>
      </c>
      <c r="E695" s="56">
        <v>24.4</v>
      </c>
      <c r="F695" s="56">
        <v>0</v>
      </c>
      <c r="G695" s="56">
        <v>0</v>
      </c>
      <c r="H695" s="56">
        <v>0</v>
      </c>
      <c r="I695" s="56">
        <v>0</v>
      </c>
      <c r="J695" s="56">
        <v>0</v>
      </c>
      <c r="K695" s="56">
        <v>0</v>
      </c>
      <c r="L695" s="56">
        <v>44.51</v>
      </c>
      <c r="M695" s="56">
        <v>55.47</v>
      </c>
      <c r="N695" s="56">
        <v>59.17</v>
      </c>
      <c r="O695" s="56">
        <v>54.22</v>
      </c>
      <c r="P695" s="56">
        <v>66.599999999999994</v>
      </c>
      <c r="Q695" s="56">
        <v>79.97</v>
      </c>
      <c r="R695" s="56">
        <v>100.02</v>
      </c>
      <c r="S695" s="56">
        <v>107.07</v>
      </c>
      <c r="T695" s="56">
        <v>128.44999999999999</v>
      </c>
      <c r="U695" s="56">
        <v>96.96</v>
      </c>
      <c r="V695" s="56">
        <v>182.28</v>
      </c>
      <c r="W695" s="56">
        <v>325.38</v>
      </c>
      <c r="X695" s="56">
        <v>362.29</v>
      </c>
      <c r="Y695" s="56">
        <v>337.41</v>
      </c>
      <c r="Z695" s="76">
        <v>315.45999999999998</v>
      </c>
      <c r="AA695" s="65"/>
    </row>
    <row r="696" spans="1:27" ht="16.5" x14ac:dyDescent="0.25">
      <c r="A696" s="64"/>
      <c r="B696" s="88">
        <v>8</v>
      </c>
      <c r="C696" s="84">
        <v>53.63</v>
      </c>
      <c r="D696" s="56">
        <v>24.47</v>
      </c>
      <c r="E696" s="56">
        <v>0</v>
      </c>
      <c r="F696" s="56">
        <v>0</v>
      </c>
      <c r="G696" s="56">
        <v>0</v>
      </c>
      <c r="H696" s="56">
        <v>0</v>
      </c>
      <c r="I696" s="56">
        <v>0</v>
      </c>
      <c r="J696" s="56">
        <v>0</v>
      </c>
      <c r="K696" s="56">
        <v>0</v>
      </c>
      <c r="L696" s="56">
        <v>0</v>
      </c>
      <c r="M696" s="56">
        <v>0</v>
      </c>
      <c r="N696" s="56">
        <v>5.56</v>
      </c>
      <c r="O696" s="56">
        <v>35.4</v>
      </c>
      <c r="P696" s="56">
        <v>0</v>
      </c>
      <c r="Q696" s="56">
        <v>0</v>
      </c>
      <c r="R696" s="56">
        <v>0</v>
      </c>
      <c r="S696" s="56">
        <v>0</v>
      </c>
      <c r="T696" s="56">
        <v>0</v>
      </c>
      <c r="U696" s="56">
        <v>9.6199999999999992</v>
      </c>
      <c r="V696" s="56">
        <v>25.07</v>
      </c>
      <c r="W696" s="56">
        <v>218.41</v>
      </c>
      <c r="X696" s="56">
        <v>6.38</v>
      </c>
      <c r="Y696" s="56">
        <v>208.57</v>
      </c>
      <c r="Z696" s="76">
        <v>128.85</v>
      </c>
      <c r="AA696" s="65"/>
    </row>
    <row r="697" spans="1:27" ht="16.5" x14ac:dyDescent="0.25">
      <c r="A697" s="64"/>
      <c r="B697" s="88">
        <v>9</v>
      </c>
      <c r="C697" s="84">
        <v>142.74</v>
      </c>
      <c r="D697" s="56">
        <v>146.5</v>
      </c>
      <c r="E697" s="56">
        <v>149.72999999999999</v>
      </c>
      <c r="F697" s="56">
        <v>16.84</v>
      </c>
      <c r="G697" s="56">
        <v>0</v>
      </c>
      <c r="H697" s="56">
        <v>0</v>
      </c>
      <c r="I697" s="56">
        <v>0</v>
      </c>
      <c r="J697" s="56">
        <v>0</v>
      </c>
      <c r="K697" s="56">
        <v>0</v>
      </c>
      <c r="L697" s="56">
        <v>0</v>
      </c>
      <c r="M697" s="56">
        <v>0</v>
      </c>
      <c r="N697" s="56">
        <v>0</v>
      </c>
      <c r="O697" s="56">
        <v>0</v>
      </c>
      <c r="P697" s="56">
        <v>0</v>
      </c>
      <c r="Q697" s="56">
        <v>0</v>
      </c>
      <c r="R697" s="56">
        <v>0</v>
      </c>
      <c r="S697" s="56">
        <v>0</v>
      </c>
      <c r="T697" s="56">
        <v>0</v>
      </c>
      <c r="U697" s="56">
        <v>0</v>
      </c>
      <c r="V697" s="56">
        <v>0</v>
      </c>
      <c r="W697" s="56">
        <v>6.93</v>
      </c>
      <c r="X697" s="56">
        <v>5.23</v>
      </c>
      <c r="Y697" s="56">
        <v>74.87</v>
      </c>
      <c r="Z697" s="76">
        <v>50.22</v>
      </c>
      <c r="AA697" s="65"/>
    </row>
    <row r="698" spans="1:27" ht="16.5" x14ac:dyDescent="0.25">
      <c r="A698" s="64"/>
      <c r="B698" s="88">
        <v>10</v>
      </c>
      <c r="C698" s="84">
        <v>84.5</v>
      </c>
      <c r="D698" s="56">
        <v>35.82</v>
      </c>
      <c r="E698" s="56">
        <v>0</v>
      </c>
      <c r="F698" s="56">
        <v>0</v>
      </c>
      <c r="G698" s="56">
        <v>0</v>
      </c>
      <c r="H698" s="56">
        <v>0</v>
      </c>
      <c r="I698" s="56">
        <v>0</v>
      </c>
      <c r="J698" s="56">
        <v>0</v>
      </c>
      <c r="K698" s="56">
        <v>0</v>
      </c>
      <c r="L698" s="56">
        <v>0</v>
      </c>
      <c r="M698" s="56">
        <v>0</v>
      </c>
      <c r="N698" s="56">
        <v>8.0399999999999991</v>
      </c>
      <c r="O698" s="56">
        <v>0.05</v>
      </c>
      <c r="P698" s="56">
        <v>3.57</v>
      </c>
      <c r="Q698" s="56">
        <v>0</v>
      </c>
      <c r="R698" s="56">
        <v>1.6</v>
      </c>
      <c r="S698" s="56">
        <v>0</v>
      </c>
      <c r="T698" s="56">
        <v>4.4800000000000004</v>
      </c>
      <c r="U698" s="56">
        <v>0.03</v>
      </c>
      <c r="V698" s="56">
        <v>3.62</v>
      </c>
      <c r="W698" s="56">
        <v>47.47</v>
      </c>
      <c r="X698" s="56">
        <v>35.409999999999997</v>
      </c>
      <c r="Y698" s="56">
        <v>32.36</v>
      </c>
      <c r="Z698" s="76">
        <v>145.72999999999999</v>
      </c>
      <c r="AA698" s="65"/>
    </row>
    <row r="699" spans="1:27" ht="16.5" x14ac:dyDescent="0.25">
      <c r="A699" s="64"/>
      <c r="B699" s="88">
        <v>11</v>
      </c>
      <c r="C699" s="84">
        <v>119</v>
      </c>
      <c r="D699" s="56">
        <v>104.04</v>
      </c>
      <c r="E699" s="56">
        <v>91.82</v>
      </c>
      <c r="F699" s="56">
        <v>29.47</v>
      </c>
      <c r="G699" s="56">
        <v>9.14</v>
      </c>
      <c r="H699" s="56">
        <v>0</v>
      </c>
      <c r="I699" s="56">
        <v>0</v>
      </c>
      <c r="J699" s="56">
        <v>0</v>
      </c>
      <c r="K699" s="56">
        <v>0</v>
      </c>
      <c r="L699" s="56">
        <v>0</v>
      </c>
      <c r="M699" s="56">
        <v>0</v>
      </c>
      <c r="N699" s="56">
        <v>0</v>
      </c>
      <c r="O699" s="56">
        <v>0</v>
      </c>
      <c r="P699" s="56">
        <v>0</v>
      </c>
      <c r="Q699" s="56">
        <v>0</v>
      </c>
      <c r="R699" s="56">
        <v>0</v>
      </c>
      <c r="S699" s="56">
        <v>0</v>
      </c>
      <c r="T699" s="56">
        <v>0</v>
      </c>
      <c r="U699" s="56">
        <v>0</v>
      </c>
      <c r="V699" s="56">
        <v>0</v>
      </c>
      <c r="W699" s="56">
        <v>0</v>
      </c>
      <c r="X699" s="56">
        <v>0</v>
      </c>
      <c r="Y699" s="56">
        <v>0</v>
      </c>
      <c r="Z699" s="76">
        <v>0</v>
      </c>
      <c r="AA699" s="65"/>
    </row>
    <row r="700" spans="1:27" ht="16.5" x14ac:dyDescent="0.25">
      <c r="A700" s="64"/>
      <c r="B700" s="88">
        <v>12</v>
      </c>
      <c r="C700" s="84">
        <v>18.8</v>
      </c>
      <c r="D700" s="56">
        <v>6.92</v>
      </c>
      <c r="E700" s="56">
        <v>27.9</v>
      </c>
      <c r="F700" s="56">
        <v>38.270000000000003</v>
      </c>
      <c r="G700" s="56">
        <v>23.58</v>
      </c>
      <c r="H700" s="56">
        <v>0</v>
      </c>
      <c r="I700" s="56">
        <v>0</v>
      </c>
      <c r="J700" s="56">
        <v>0</v>
      </c>
      <c r="K700" s="56">
        <v>0</v>
      </c>
      <c r="L700" s="56">
        <v>0</v>
      </c>
      <c r="M700" s="56">
        <v>7.2</v>
      </c>
      <c r="N700" s="56">
        <v>0</v>
      </c>
      <c r="O700" s="56">
        <v>0</v>
      </c>
      <c r="P700" s="56">
        <v>0</v>
      </c>
      <c r="Q700" s="56">
        <v>0</v>
      </c>
      <c r="R700" s="56">
        <v>0</v>
      </c>
      <c r="S700" s="56">
        <v>0</v>
      </c>
      <c r="T700" s="56">
        <v>2.02</v>
      </c>
      <c r="U700" s="56">
        <v>41.59</v>
      </c>
      <c r="V700" s="56">
        <v>9.23</v>
      </c>
      <c r="W700" s="56">
        <v>4.6900000000000004</v>
      </c>
      <c r="X700" s="56">
        <v>39.590000000000003</v>
      </c>
      <c r="Y700" s="56">
        <v>92.26</v>
      </c>
      <c r="Z700" s="76">
        <v>13.66</v>
      </c>
      <c r="AA700" s="65"/>
    </row>
    <row r="701" spans="1:27" ht="16.5" x14ac:dyDescent="0.25">
      <c r="A701" s="64"/>
      <c r="B701" s="88">
        <v>13</v>
      </c>
      <c r="C701" s="84">
        <v>8.2100000000000009</v>
      </c>
      <c r="D701" s="56">
        <v>68.260000000000005</v>
      </c>
      <c r="E701" s="56">
        <v>53.23</v>
      </c>
      <c r="F701" s="56">
        <v>0</v>
      </c>
      <c r="G701" s="56">
        <v>0</v>
      </c>
      <c r="H701" s="56">
        <v>0</v>
      </c>
      <c r="I701" s="56">
        <v>0</v>
      </c>
      <c r="J701" s="56">
        <v>0</v>
      </c>
      <c r="K701" s="56">
        <v>0</v>
      </c>
      <c r="L701" s="56">
        <v>21.64</v>
      </c>
      <c r="M701" s="56">
        <v>63.38</v>
      </c>
      <c r="N701" s="56">
        <v>29.48</v>
      </c>
      <c r="O701" s="56">
        <v>44.23</v>
      </c>
      <c r="P701" s="56">
        <v>42.67</v>
      </c>
      <c r="Q701" s="56">
        <v>20.09</v>
      </c>
      <c r="R701" s="56">
        <v>20.61</v>
      </c>
      <c r="S701" s="56">
        <v>18.64</v>
      </c>
      <c r="T701" s="56">
        <v>37.68</v>
      </c>
      <c r="U701" s="56">
        <v>62.44</v>
      </c>
      <c r="V701" s="56">
        <v>80.099999999999994</v>
      </c>
      <c r="W701" s="56">
        <v>105.95</v>
      </c>
      <c r="X701" s="56">
        <v>166.02</v>
      </c>
      <c r="Y701" s="56">
        <v>370.05</v>
      </c>
      <c r="Z701" s="76">
        <v>328.8</v>
      </c>
      <c r="AA701" s="65"/>
    </row>
    <row r="702" spans="1:27" ht="16.5" x14ac:dyDescent="0.25">
      <c r="A702" s="64"/>
      <c r="B702" s="88">
        <v>14</v>
      </c>
      <c r="C702" s="84">
        <v>77.09</v>
      </c>
      <c r="D702" s="56">
        <v>50.25</v>
      </c>
      <c r="E702" s="56">
        <v>42.9</v>
      </c>
      <c r="F702" s="56">
        <v>17.46</v>
      </c>
      <c r="G702" s="56">
        <v>0</v>
      </c>
      <c r="H702" s="56">
        <v>0</v>
      </c>
      <c r="I702" s="56">
        <v>0</v>
      </c>
      <c r="J702" s="56">
        <v>0</v>
      </c>
      <c r="K702" s="56">
        <v>0</v>
      </c>
      <c r="L702" s="56">
        <v>1.54</v>
      </c>
      <c r="M702" s="56">
        <v>10.94</v>
      </c>
      <c r="N702" s="56">
        <v>7.24</v>
      </c>
      <c r="O702" s="56">
        <v>0</v>
      </c>
      <c r="P702" s="56">
        <v>0</v>
      </c>
      <c r="Q702" s="56">
        <v>0</v>
      </c>
      <c r="R702" s="56">
        <v>0</v>
      </c>
      <c r="S702" s="56">
        <v>0</v>
      </c>
      <c r="T702" s="56">
        <v>0</v>
      </c>
      <c r="U702" s="56">
        <v>373.77</v>
      </c>
      <c r="V702" s="56">
        <v>393.95</v>
      </c>
      <c r="W702" s="56">
        <v>292.41000000000003</v>
      </c>
      <c r="X702" s="56">
        <v>186.68</v>
      </c>
      <c r="Y702" s="56">
        <v>320.85000000000002</v>
      </c>
      <c r="Z702" s="76">
        <v>265.83</v>
      </c>
      <c r="AA702" s="65"/>
    </row>
    <row r="703" spans="1:27" ht="16.5" x14ac:dyDescent="0.25">
      <c r="A703" s="64"/>
      <c r="B703" s="88">
        <v>15</v>
      </c>
      <c r="C703" s="84">
        <v>73.77</v>
      </c>
      <c r="D703" s="56">
        <v>70.739999999999995</v>
      </c>
      <c r="E703" s="56">
        <v>74.680000000000007</v>
      </c>
      <c r="F703" s="56">
        <v>1.91</v>
      </c>
      <c r="G703" s="56">
        <v>0</v>
      </c>
      <c r="H703" s="56">
        <v>0</v>
      </c>
      <c r="I703" s="56">
        <v>0</v>
      </c>
      <c r="J703" s="56">
        <v>16.670000000000002</v>
      </c>
      <c r="K703" s="56">
        <v>39.56</v>
      </c>
      <c r="L703" s="56">
        <v>311.08</v>
      </c>
      <c r="M703" s="56">
        <v>294.5</v>
      </c>
      <c r="N703" s="56">
        <v>123.43</v>
      </c>
      <c r="O703" s="56">
        <v>183.35</v>
      </c>
      <c r="P703" s="56">
        <v>175.59</v>
      </c>
      <c r="Q703" s="56">
        <v>224.19</v>
      </c>
      <c r="R703" s="56">
        <v>181.85</v>
      </c>
      <c r="S703" s="56">
        <v>299.76</v>
      </c>
      <c r="T703" s="56">
        <v>266.72000000000003</v>
      </c>
      <c r="U703" s="56">
        <v>356.49</v>
      </c>
      <c r="V703" s="56">
        <v>359.99</v>
      </c>
      <c r="W703" s="56">
        <v>418.7</v>
      </c>
      <c r="X703" s="56">
        <v>476.46</v>
      </c>
      <c r="Y703" s="56">
        <v>631.09</v>
      </c>
      <c r="Z703" s="76">
        <v>1102.25</v>
      </c>
      <c r="AA703" s="65"/>
    </row>
    <row r="704" spans="1:27" ht="16.5" x14ac:dyDescent="0.25">
      <c r="A704" s="64"/>
      <c r="B704" s="88">
        <v>16</v>
      </c>
      <c r="C704" s="84">
        <v>238.33</v>
      </c>
      <c r="D704" s="56">
        <v>113.95</v>
      </c>
      <c r="E704" s="56">
        <v>111</v>
      </c>
      <c r="F704" s="56">
        <v>92.93</v>
      </c>
      <c r="G704" s="56">
        <v>0</v>
      </c>
      <c r="H704" s="56">
        <v>0</v>
      </c>
      <c r="I704" s="56">
        <v>0</v>
      </c>
      <c r="J704" s="56">
        <v>14.36</v>
      </c>
      <c r="K704" s="56">
        <v>25.93</v>
      </c>
      <c r="L704" s="56">
        <v>10.9</v>
      </c>
      <c r="M704" s="56">
        <v>110.3</v>
      </c>
      <c r="N704" s="56">
        <v>106.54</v>
      </c>
      <c r="O704" s="56">
        <v>124.73</v>
      </c>
      <c r="P704" s="56">
        <v>92.96</v>
      </c>
      <c r="Q704" s="56">
        <v>68.77</v>
      </c>
      <c r="R704" s="56">
        <v>31.61</v>
      </c>
      <c r="S704" s="56">
        <v>26.18</v>
      </c>
      <c r="T704" s="56">
        <v>55.82</v>
      </c>
      <c r="U704" s="56">
        <v>93.57</v>
      </c>
      <c r="V704" s="56">
        <v>277.47000000000003</v>
      </c>
      <c r="W704" s="56">
        <v>283.45999999999998</v>
      </c>
      <c r="X704" s="56">
        <v>199.26</v>
      </c>
      <c r="Y704" s="56">
        <v>382.34</v>
      </c>
      <c r="Z704" s="76">
        <v>416.81</v>
      </c>
      <c r="AA704" s="65"/>
    </row>
    <row r="705" spans="1:27" ht="16.5" x14ac:dyDescent="0.25">
      <c r="A705" s="64"/>
      <c r="B705" s="88">
        <v>17</v>
      </c>
      <c r="C705" s="84">
        <v>82.74</v>
      </c>
      <c r="D705" s="56">
        <v>113.87</v>
      </c>
      <c r="E705" s="56">
        <v>2.91</v>
      </c>
      <c r="F705" s="56">
        <v>0</v>
      </c>
      <c r="G705" s="56">
        <v>0</v>
      </c>
      <c r="H705" s="56">
        <v>0</v>
      </c>
      <c r="I705" s="56">
        <v>0</v>
      </c>
      <c r="J705" s="56">
        <v>0.3</v>
      </c>
      <c r="K705" s="56">
        <v>0.5</v>
      </c>
      <c r="L705" s="56">
        <v>0.35</v>
      </c>
      <c r="M705" s="56">
        <v>0.06</v>
      </c>
      <c r="N705" s="56">
        <v>7.0000000000000007E-2</v>
      </c>
      <c r="O705" s="56">
        <v>0.06</v>
      </c>
      <c r="P705" s="56">
        <v>0.05</v>
      </c>
      <c r="Q705" s="56">
        <v>0.05</v>
      </c>
      <c r="R705" s="56">
        <v>0</v>
      </c>
      <c r="S705" s="56">
        <v>0</v>
      </c>
      <c r="T705" s="56">
        <v>0</v>
      </c>
      <c r="U705" s="56">
        <v>0</v>
      </c>
      <c r="V705" s="56">
        <v>0.46</v>
      </c>
      <c r="W705" s="56">
        <v>119.13</v>
      </c>
      <c r="X705" s="56">
        <v>0</v>
      </c>
      <c r="Y705" s="56">
        <v>105.62</v>
      </c>
      <c r="Z705" s="76">
        <v>147.41</v>
      </c>
      <c r="AA705" s="65"/>
    </row>
    <row r="706" spans="1:27" ht="16.5" x14ac:dyDescent="0.25">
      <c r="A706" s="64"/>
      <c r="B706" s="88">
        <v>18</v>
      </c>
      <c r="C706" s="84">
        <v>8.92</v>
      </c>
      <c r="D706" s="56">
        <v>0</v>
      </c>
      <c r="E706" s="56">
        <v>0</v>
      </c>
      <c r="F706" s="56">
        <v>0</v>
      </c>
      <c r="G706" s="56">
        <v>0</v>
      </c>
      <c r="H706" s="56">
        <v>0</v>
      </c>
      <c r="I706" s="56">
        <v>0</v>
      </c>
      <c r="J706" s="56">
        <v>0</v>
      </c>
      <c r="K706" s="56">
        <v>0</v>
      </c>
      <c r="L706" s="56">
        <v>0</v>
      </c>
      <c r="M706" s="56">
        <v>0</v>
      </c>
      <c r="N706" s="56">
        <v>0</v>
      </c>
      <c r="O706" s="56">
        <v>0</v>
      </c>
      <c r="P706" s="56">
        <v>0</v>
      </c>
      <c r="Q706" s="56">
        <v>0</v>
      </c>
      <c r="R706" s="56">
        <v>58.03</v>
      </c>
      <c r="S706" s="56">
        <v>46.42</v>
      </c>
      <c r="T706" s="56">
        <v>35.590000000000003</v>
      </c>
      <c r="U706" s="56">
        <v>0</v>
      </c>
      <c r="V706" s="56">
        <v>0</v>
      </c>
      <c r="W706" s="56">
        <v>66.19</v>
      </c>
      <c r="X706" s="56">
        <v>50.03</v>
      </c>
      <c r="Y706" s="56">
        <v>250.36</v>
      </c>
      <c r="Z706" s="76">
        <v>102.62</v>
      </c>
      <c r="AA706" s="65"/>
    </row>
    <row r="707" spans="1:27" ht="16.5" x14ac:dyDescent="0.25">
      <c r="A707" s="64"/>
      <c r="B707" s="88">
        <v>19</v>
      </c>
      <c r="C707" s="84">
        <v>133.27000000000001</v>
      </c>
      <c r="D707" s="56">
        <v>113.08</v>
      </c>
      <c r="E707" s="56">
        <v>59.41</v>
      </c>
      <c r="F707" s="56">
        <v>67.239999999999995</v>
      </c>
      <c r="G707" s="56">
        <v>38.18</v>
      </c>
      <c r="H707" s="56">
        <v>5.28</v>
      </c>
      <c r="I707" s="56">
        <v>0</v>
      </c>
      <c r="J707" s="56">
        <v>0</v>
      </c>
      <c r="K707" s="56">
        <v>0</v>
      </c>
      <c r="L707" s="56">
        <v>12.96</v>
      </c>
      <c r="M707" s="56">
        <v>42.14</v>
      </c>
      <c r="N707" s="56">
        <v>45.01</v>
      </c>
      <c r="O707" s="56">
        <v>47.96</v>
      </c>
      <c r="P707" s="56">
        <v>167.72</v>
      </c>
      <c r="Q707" s="56">
        <v>90.19</v>
      </c>
      <c r="R707" s="56">
        <v>73.09</v>
      </c>
      <c r="S707" s="56">
        <v>73.09</v>
      </c>
      <c r="T707" s="56">
        <v>41.84</v>
      </c>
      <c r="U707" s="56">
        <v>34.72</v>
      </c>
      <c r="V707" s="56">
        <v>68.790000000000006</v>
      </c>
      <c r="W707" s="56">
        <v>100.83</v>
      </c>
      <c r="X707" s="56">
        <v>105.64</v>
      </c>
      <c r="Y707" s="56">
        <v>247.5</v>
      </c>
      <c r="Z707" s="76">
        <v>311.64999999999998</v>
      </c>
      <c r="AA707" s="65"/>
    </row>
    <row r="708" spans="1:27" ht="16.5" x14ac:dyDescent="0.25">
      <c r="A708" s="64"/>
      <c r="B708" s="88">
        <v>20</v>
      </c>
      <c r="C708" s="84">
        <v>129.94999999999999</v>
      </c>
      <c r="D708" s="56">
        <v>88.29</v>
      </c>
      <c r="E708" s="56">
        <v>35.01</v>
      </c>
      <c r="F708" s="56">
        <v>27.81</v>
      </c>
      <c r="G708" s="56">
        <v>0</v>
      </c>
      <c r="H708" s="56">
        <v>0</v>
      </c>
      <c r="I708" s="56">
        <v>0</v>
      </c>
      <c r="J708" s="56">
        <v>0</v>
      </c>
      <c r="K708" s="56">
        <v>0</v>
      </c>
      <c r="L708" s="56">
        <v>0</v>
      </c>
      <c r="M708" s="56">
        <v>0</v>
      </c>
      <c r="N708" s="56">
        <v>0</v>
      </c>
      <c r="O708" s="56">
        <v>0</v>
      </c>
      <c r="P708" s="56">
        <v>0</v>
      </c>
      <c r="Q708" s="56">
        <v>0</v>
      </c>
      <c r="R708" s="56">
        <v>0</v>
      </c>
      <c r="S708" s="56">
        <v>0</v>
      </c>
      <c r="T708" s="56">
        <v>0</v>
      </c>
      <c r="U708" s="56">
        <v>0</v>
      </c>
      <c r="V708" s="56">
        <v>0</v>
      </c>
      <c r="W708" s="56">
        <v>43.34</v>
      </c>
      <c r="X708" s="56">
        <v>3.36</v>
      </c>
      <c r="Y708" s="56">
        <v>85.11</v>
      </c>
      <c r="Z708" s="76">
        <v>26.43</v>
      </c>
      <c r="AA708" s="65"/>
    </row>
    <row r="709" spans="1:27" ht="16.5" x14ac:dyDescent="0.25">
      <c r="A709" s="64"/>
      <c r="B709" s="88">
        <v>21</v>
      </c>
      <c r="C709" s="84">
        <v>161.28</v>
      </c>
      <c r="D709" s="56">
        <v>129.11000000000001</v>
      </c>
      <c r="E709" s="56">
        <v>17.670000000000002</v>
      </c>
      <c r="F709" s="56">
        <v>0</v>
      </c>
      <c r="G709" s="56">
        <v>0</v>
      </c>
      <c r="H709" s="56">
        <v>0</v>
      </c>
      <c r="I709" s="56">
        <v>0</v>
      </c>
      <c r="J709" s="56">
        <v>0</v>
      </c>
      <c r="K709" s="56">
        <v>1.2</v>
      </c>
      <c r="L709" s="56">
        <v>59.83</v>
      </c>
      <c r="M709" s="56">
        <v>120.27</v>
      </c>
      <c r="N709" s="56">
        <v>100.4</v>
      </c>
      <c r="O709" s="56">
        <v>0</v>
      </c>
      <c r="P709" s="56">
        <v>0</v>
      </c>
      <c r="Q709" s="56">
        <v>0</v>
      </c>
      <c r="R709" s="56">
        <v>0</v>
      </c>
      <c r="S709" s="56">
        <v>0</v>
      </c>
      <c r="T709" s="56">
        <v>0</v>
      </c>
      <c r="U709" s="56">
        <v>0</v>
      </c>
      <c r="V709" s="56">
        <v>0.72</v>
      </c>
      <c r="W709" s="56">
        <v>11.26</v>
      </c>
      <c r="X709" s="56">
        <v>0</v>
      </c>
      <c r="Y709" s="56">
        <v>69.39</v>
      </c>
      <c r="Z709" s="76">
        <v>0</v>
      </c>
      <c r="AA709" s="65"/>
    </row>
    <row r="710" spans="1:27" ht="16.5" x14ac:dyDescent="0.25">
      <c r="A710" s="64"/>
      <c r="B710" s="88">
        <v>22</v>
      </c>
      <c r="C710" s="84">
        <v>21.92</v>
      </c>
      <c r="D710" s="56">
        <v>6.77</v>
      </c>
      <c r="E710" s="56">
        <v>0</v>
      </c>
      <c r="F710" s="56">
        <v>0</v>
      </c>
      <c r="G710" s="56">
        <v>0</v>
      </c>
      <c r="H710" s="56">
        <v>0</v>
      </c>
      <c r="I710" s="56">
        <v>0</v>
      </c>
      <c r="J710" s="56">
        <v>0</v>
      </c>
      <c r="K710" s="56">
        <v>0</v>
      </c>
      <c r="L710" s="56">
        <v>0</v>
      </c>
      <c r="M710" s="56">
        <v>0</v>
      </c>
      <c r="N710" s="56">
        <v>0</v>
      </c>
      <c r="O710" s="56">
        <v>0</v>
      </c>
      <c r="P710" s="56">
        <v>0</v>
      </c>
      <c r="Q710" s="56">
        <v>0</v>
      </c>
      <c r="R710" s="56">
        <v>0</v>
      </c>
      <c r="S710" s="56">
        <v>0</v>
      </c>
      <c r="T710" s="56">
        <v>25.06</v>
      </c>
      <c r="U710" s="56">
        <v>15.82</v>
      </c>
      <c r="V710" s="56">
        <v>6.68</v>
      </c>
      <c r="W710" s="56">
        <v>44.47</v>
      </c>
      <c r="X710" s="56">
        <v>0</v>
      </c>
      <c r="Y710" s="56">
        <v>275.2</v>
      </c>
      <c r="Z710" s="76">
        <v>184.69</v>
      </c>
      <c r="AA710" s="65"/>
    </row>
    <row r="711" spans="1:27" ht="16.5" x14ac:dyDescent="0.25">
      <c r="A711" s="64"/>
      <c r="B711" s="88">
        <v>23</v>
      </c>
      <c r="C711" s="84">
        <v>53.56</v>
      </c>
      <c r="D711" s="56">
        <v>36.61</v>
      </c>
      <c r="E711" s="56">
        <v>0</v>
      </c>
      <c r="F711" s="56">
        <v>0</v>
      </c>
      <c r="G711" s="56">
        <v>0</v>
      </c>
      <c r="H711" s="56">
        <v>0</v>
      </c>
      <c r="I711" s="56">
        <v>0</v>
      </c>
      <c r="J711" s="56">
        <v>0</v>
      </c>
      <c r="K711" s="56">
        <v>2.23</v>
      </c>
      <c r="L711" s="56">
        <v>46.76</v>
      </c>
      <c r="M711" s="56">
        <v>28.67</v>
      </c>
      <c r="N711" s="56">
        <v>74.48</v>
      </c>
      <c r="O711" s="56">
        <v>60.79</v>
      </c>
      <c r="P711" s="56">
        <v>34.869999999999997</v>
      </c>
      <c r="Q711" s="56">
        <v>139.19999999999999</v>
      </c>
      <c r="R711" s="56">
        <v>148.32</v>
      </c>
      <c r="S711" s="56">
        <v>185.36</v>
      </c>
      <c r="T711" s="56">
        <v>52.4</v>
      </c>
      <c r="U711" s="56">
        <v>33.840000000000003</v>
      </c>
      <c r="V711" s="56">
        <v>70.92</v>
      </c>
      <c r="W711" s="56">
        <v>160.02000000000001</v>
      </c>
      <c r="X711" s="56">
        <v>171.63</v>
      </c>
      <c r="Y711" s="56">
        <v>469.06</v>
      </c>
      <c r="Z711" s="76">
        <v>385.98</v>
      </c>
      <c r="AA711" s="65"/>
    </row>
    <row r="712" spans="1:27" ht="16.5" x14ac:dyDescent="0.25">
      <c r="A712" s="64"/>
      <c r="B712" s="88">
        <v>24</v>
      </c>
      <c r="C712" s="84">
        <v>279.23</v>
      </c>
      <c r="D712" s="56">
        <v>177.62</v>
      </c>
      <c r="E712" s="56">
        <v>60.02</v>
      </c>
      <c r="F712" s="56">
        <v>39.79</v>
      </c>
      <c r="G712" s="56">
        <v>0</v>
      </c>
      <c r="H712" s="56">
        <v>0</v>
      </c>
      <c r="I712" s="56">
        <v>2.82</v>
      </c>
      <c r="J712" s="56">
        <v>129</v>
      </c>
      <c r="K712" s="56">
        <v>144.96</v>
      </c>
      <c r="L712" s="56">
        <v>140.47</v>
      </c>
      <c r="M712" s="56">
        <v>135.80000000000001</v>
      </c>
      <c r="N712" s="56">
        <v>119.78</v>
      </c>
      <c r="O712" s="56">
        <v>91.47</v>
      </c>
      <c r="P712" s="56">
        <v>67.430000000000007</v>
      </c>
      <c r="Q712" s="56">
        <v>65.69</v>
      </c>
      <c r="R712" s="56">
        <v>56.29</v>
      </c>
      <c r="S712" s="56">
        <v>10.54</v>
      </c>
      <c r="T712" s="56">
        <v>18.23</v>
      </c>
      <c r="U712" s="56">
        <v>0</v>
      </c>
      <c r="V712" s="56">
        <v>0</v>
      </c>
      <c r="W712" s="56">
        <v>138.22999999999999</v>
      </c>
      <c r="X712" s="56">
        <v>151.81</v>
      </c>
      <c r="Y712" s="56">
        <v>64.02</v>
      </c>
      <c r="Z712" s="76">
        <v>308.27</v>
      </c>
      <c r="AA712" s="65"/>
    </row>
    <row r="713" spans="1:27" ht="16.5" x14ac:dyDescent="0.25">
      <c r="A713" s="64"/>
      <c r="B713" s="88">
        <v>25</v>
      </c>
      <c r="C713" s="84">
        <v>140.01</v>
      </c>
      <c r="D713" s="56">
        <v>129.94999999999999</v>
      </c>
      <c r="E713" s="56">
        <v>0</v>
      </c>
      <c r="F713" s="56">
        <v>0</v>
      </c>
      <c r="G713" s="56">
        <v>0</v>
      </c>
      <c r="H713" s="56">
        <v>1.22</v>
      </c>
      <c r="I713" s="56">
        <v>0</v>
      </c>
      <c r="J713" s="56">
        <v>0</v>
      </c>
      <c r="K713" s="56">
        <v>31.91</v>
      </c>
      <c r="L713" s="56">
        <v>40.78</v>
      </c>
      <c r="M713" s="56">
        <v>3.57</v>
      </c>
      <c r="N713" s="56">
        <v>0</v>
      </c>
      <c r="O713" s="56">
        <v>0</v>
      </c>
      <c r="P713" s="56">
        <v>0</v>
      </c>
      <c r="Q713" s="56">
        <v>0</v>
      </c>
      <c r="R713" s="56">
        <v>0</v>
      </c>
      <c r="S713" s="56">
        <v>0</v>
      </c>
      <c r="T713" s="56">
        <v>0</v>
      </c>
      <c r="U713" s="56">
        <v>0</v>
      </c>
      <c r="V713" s="56">
        <v>0</v>
      </c>
      <c r="W713" s="56">
        <v>23.07</v>
      </c>
      <c r="X713" s="56">
        <v>183.52</v>
      </c>
      <c r="Y713" s="56">
        <v>335.14</v>
      </c>
      <c r="Z713" s="76">
        <v>160.80000000000001</v>
      </c>
      <c r="AA713" s="65"/>
    </row>
    <row r="714" spans="1:27" ht="16.5" x14ac:dyDescent="0.25">
      <c r="A714" s="64"/>
      <c r="B714" s="88">
        <v>26</v>
      </c>
      <c r="C714" s="84">
        <v>61.51</v>
      </c>
      <c r="D714" s="56">
        <v>121.41</v>
      </c>
      <c r="E714" s="56">
        <v>0</v>
      </c>
      <c r="F714" s="56">
        <v>0</v>
      </c>
      <c r="G714" s="56">
        <v>0</v>
      </c>
      <c r="H714" s="56">
        <v>0</v>
      </c>
      <c r="I714" s="56">
        <v>0</v>
      </c>
      <c r="J714" s="56">
        <v>0</v>
      </c>
      <c r="K714" s="56">
        <v>59.3</v>
      </c>
      <c r="L714" s="56">
        <v>137.72</v>
      </c>
      <c r="M714" s="56">
        <v>35.75</v>
      </c>
      <c r="N714" s="56">
        <v>0</v>
      </c>
      <c r="O714" s="56">
        <v>0</v>
      </c>
      <c r="P714" s="56">
        <v>0</v>
      </c>
      <c r="Q714" s="56">
        <v>0</v>
      </c>
      <c r="R714" s="56">
        <v>0</v>
      </c>
      <c r="S714" s="56">
        <v>0</v>
      </c>
      <c r="T714" s="56">
        <v>0</v>
      </c>
      <c r="U714" s="56">
        <v>0</v>
      </c>
      <c r="V714" s="56">
        <v>0</v>
      </c>
      <c r="W714" s="56">
        <v>83</v>
      </c>
      <c r="X714" s="56">
        <v>91.06</v>
      </c>
      <c r="Y714" s="56">
        <v>316.31</v>
      </c>
      <c r="Z714" s="76">
        <v>463.42</v>
      </c>
      <c r="AA714" s="65"/>
    </row>
    <row r="715" spans="1:27" ht="16.5" x14ac:dyDescent="0.25">
      <c r="A715" s="64"/>
      <c r="B715" s="88">
        <v>27</v>
      </c>
      <c r="C715" s="84">
        <v>51.17</v>
      </c>
      <c r="D715" s="56">
        <v>0</v>
      </c>
      <c r="E715" s="56">
        <v>0</v>
      </c>
      <c r="F715" s="56">
        <v>0</v>
      </c>
      <c r="G715" s="56">
        <v>0</v>
      </c>
      <c r="H715" s="56">
        <v>0</v>
      </c>
      <c r="I715" s="56">
        <v>0</v>
      </c>
      <c r="J715" s="56">
        <v>36.979999999999997</v>
      </c>
      <c r="K715" s="56">
        <v>46.07</v>
      </c>
      <c r="L715" s="56">
        <v>18.66</v>
      </c>
      <c r="M715" s="56">
        <v>0</v>
      </c>
      <c r="N715" s="56">
        <v>6.21</v>
      </c>
      <c r="O715" s="56">
        <v>0</v>
      </c>
      <c r="P715" s="56">
        <v>2.75</v>
      </c>
      <c r="Q715" s="56">
        <v>0</v>
      </c>
      <c r="R715" s="56">
        <v>0</v>
      </c>
      <c r="S715" s="56">
        <v>0</v>
      </c>
      <c r="T715" s="56">
        <v>0</v>
      </c>
      <c r="U715" s="56">
        <v>0</v>
      </c>
      <c r="V715" s="56">
        <v>86.87</v>
      </c>
      <c r="W715" s="56">
        <v>29.98</v>
      </c>
      <c r="X715" s="56">
        <v>96.62</v>
      </c>
      <c r="Y715" s="56">
        <v>191.82</v>
      </c>
      <c r="Z715" s="76">
        <v>147.04</v>
      </c>
      <c r="AA715" s="65"/>
    </row>
    <row r="716" spans="1:27" ht="16.5" x14ac:dyDescent="0.25">
      <c r="A716" s="64"/>
      <c r="B716" s="88">
        <v>28</v>
      </c>
      <c r="C716" s="84">
        <v>192.3</v>
      </c>
      <c r="D716" s="56">
        <v>190.1</v>
      </c>
      <c r="E716" s="56">
        <v>147.66</v>
      </c>
      <c r="F716" s="56">
        <v>126.77</v>
      </c>
      <c r="G716" s="56">
        <v>19.13</v>
      </c>
      <c r="H716" s="56">
        <v>0</v>
      </c>
      <c r="I716" s="56">
        <v>0</v>
      </c>
      <c r="J716" s="56">
        <v>51.54</v>
      </c>
      <c r="K716" s="56">
        <v>72.069999999999993</v>
      </c>
      <c r="L716" s="56">
        <v>188.57</v>
      </c>
      <c r="M716" s="56">
        <v>128.19999999999999</v>
      </c>
      <c r="N716" s="56">
        <v>128.15</v>
      </c>
      <c r="O716" s="56">
        <v>147.88</v>
      </c>
      <c r="P716" s="56">
        <v>152.77000000000001</v>
      </c>
      <c r="Q716" s="56">
        <v>146.82</v>
      </c>
      <c r="R716" s="56">
        <v>190.68</v>
      </c>
      <c r="S716" s="56">
        <v>187.38</v>
      </c>
      <c r="T716" s="56">
        <v>172.49</v>
      </c>
      <c r="U716" s="56">
        <v>170.16</v>
      </c>
      <c r="V716" s="56">
        <v>234.89</v>
      </c>
      <c r="W716" s="56">
        <v>264.39999999999998</v>
      </c>
      <c r="X716" s="56">
        <v>458.8</v>
      </c>
      <c r="Y716" s="56">
        <v>519.28</v>
      </c>
      <c r="Z716" s="76">
        <v>398.11</v>
      </c>
      <c r="AA716" s="65"/>
    </row>
    <row r="717" spans="1:27" ht="16.5" x14ac:dyDescent="0.25">
      <c r="A717" s="64"/>
      <c r="B717" s="88">
        <v>29</v>
      </c>
      <c r="C717" s="84">
        <v>99.14</v>
      </c>
      <c r="D717" s="56">
        <v>52.92</v>
      </c>
      <c r="E717" s="56">
        <v>54.96</v>
      </c>
      <c r="F717" s="56">
        <v>15.71</v>
      </c>
      <c r="G717" s="56">
        <v>0</v>
      </c>
      <c r="H717" s="56">
        <v>0</v>
      </c>
      <c r="I717" s="56">
        <v>0</v>
      </c>
      <c r="J717" s="56">
        <v>0</v>
      </c>
      <c r="K717" s="56">
        <v>0</v>
      </c>
      <c r="L717" s="56">
        <v>0.22</v>
      </c>
      <c r="M717" s="56">
        <v>0</v>
      </c>
      <c r="N717" s="56">
        <v>0</v>
      </c>
      <c r="O717" s="56">
        <v>0</v>
      </c>
      <c r="P717" s="56">
        <v>0.41</v>
      </c>
      <c r="Q717" s="56">
        <v>0</v>
      </c>
      <c r="R717" s="56">
        <v>0.26</v>
      </c>
      <c r="S717" s="56">
        <v>0</v>
      </c>
      <c r="T717" s="56">
        <v>0</v>
      </c>
      <c r="U717" s="56">
        <v>0</v>
      </c>
      <c r="V717" s="56">
        <v>26.61</v>
      </c>
      <c r="W717" s="56">
        <v>30.05</v>
      </c>
      <c r="X717" s="56">
        <v>141.01</v>
      </c>
      <c r="Y717" s="56">
        <v>142.07</v>
      </c>
      <c r="Z717" s="76">
        <v>180.17</v>
      </c>
      <c r="AA717" s="65"/>
    </row>
    <row r="718" spans="1:27" ht="16.5" x14ac:dyDescent="0.25">
      <c r="A718" s="64"/>
      <c r="B718" s="88">
        <v>30</v>
      </c>
      <c r="C718" s="84">
        <v>50.3</v>
      </c>
      <c r="D718" s="56">
        <v>65.650000000000006</v>
      </c>
      <c r="E718" s="56">
        <v>6.46</v>
      </c>
      <c r="F718" s="56">
        <v>0</v>
      </c>
      <c r="G718" s="56">
        <v>0</v>
      </c>
      <c r="H718" s="56">
        <v>0</v>
      </c>
      <c r="I718" s="56">
        <v>0</v>
      </c>
      <c r="J718" s="56">
        <v>0</v>
      </c>
      <c r="K718" s="56">
        <v>0</v>
      </c>
      <c r="L718" s="56">
        <v>0</v>
      </c>
      <c r="M718" s="56">
        <v>0</v>
      </c>
      <c r="N718" s="56">
        <v>27.59</v>
      </c>
      <c r="O718" s="56">
        <v>27.7</v>
      </c>
      <c r="P718" s="56">
        <v>38.17</v>
      </c>
      <c r="Q718" s="56">
        <v>54.9</v>
      </c>
      <c r="R718" s="56">
        <v>8.8800000000000008</v>
      </c>
      <c r="S718" s="56">
        <v>3.35</v>
      </c>
      <c r="T718" s="56">
        <v>15.84</v>
      </c>
      <c r="U718" s="56">
        <v>0</v>
      </c>
      <c r="V718" s="56">
        <v>41.03</v>
      </c>
      <c r="W718" s="56">
        <v>80.37</v>
      </c>
      <c r="X718" s="56">
        <v>286.37</v>
      </c>
      <c r="Y718" s="56">
        <v>331.24</v>
      </c>
      <c r="Z718" s="76">
        <v>167.5</v>
      </c>
      <c r="AA718" s="65"/>
    </row>
    <row r="719" spans="1:27" ht="17.25" thickBot="1" x14ac:dyDescent="0.3">
      <c r="A719" s="64"/>
      <c r="B719" s="89">
        <v>31</v>
      </c>
      <c r="C719" s="85">
        <v>169.49</v>
      </c>
      <c r="D719" s="77">
        <v>132.22999999999999</v>
      </c>
      <c r="E719" s="77">
        <v>90.15</v>
      </c>
      <c r="F719" s="77">
        <v>43.4</v>
      </c>
      <c r="G719" s="77">
        <v>0</v>
      </c>
      <c r="H719" s="77">
        <v>0</v>
      </c>
      <c r="I719" s="77">
        <v>0</v>
      </c>
      <c r="J719" s="77">
        <v>0</v>
      </c>
      <c r="K719" s="77">
        <v>0</v>
      </c>
      <c r="L719" s="77">
        <v>0</v>
      </c>
      <c r="M719" s="77">
        <v>0</v>
      </c>
      <c r="N719" s="77">
        <v>0</v>
      </c>
      <c r="O719" s="77">
        <v>14.28</v>
      </c>
      <c r="P719" s="77">
        <v>0</v>
      </c>
      <c r="Q719" s="77">
        <v>0</v>
      </c>
      <c r="R719" s="77">
        <v>0</v>
      </c>
      <c r="S719" s="77">
        <v>0</v>
      </c>
      <c r="T719" s="77">
        <v>0</v>
      </c>
      <c r="U719" s="77">
        <v>0</v>
      </c>
      <c r="V719" s="77">
        <v>0</v>
      </c>
      <c r="W719" s="77">
        <v>0</v>
      </c>
      <c r="X719" s="77">
        <v>0</v>
      </c>
      <c r="Y719" s="77">
        <v>135.91999999999999</v>
      </c>
      <c r="Z719" s="78">
        <v>0</v>
      </c>
      <c r="AA719" s="65"/>
    </row>
    <row r="720" spans="1:27" ht="16.5" x14ac:dyDescent="0.25">
      <c r="A720" s="64"/>
      <c r="B720" s="176"/>
      <c r="C720" s="177"/>
      <c r="D720" s="177"/>
      <c r="E720" s="177"/>
      <c r="F720" s="177"/>
      <c r="G720" s="177"/>
      <c r="H720" s="177"/>
      <c r="I720" s="177"/>
      <c r="J720" s="177"/>
      <c r="K720" s="177"/>
      <c r="L720" s="177"/>
      <c r="M720" s="177"/>
      <c r="N720" s="177"/>
      <c r="O720" s="177"/>
      <c r="P720" s="177"/>
      <c r="Q720" s="177"/>
      <c r="R720" s="177"/>
      <c r="S720" s="177"/>
      <c r="T720" s="177"/>
      <c r="U720" s="177"/>
      <c r="V720" s="177"/>
      <c r="W720" s="177"/>
      <c r="X720" s="177"/>
      <c r="Y720" s="177"/>
      <c r="Z720" s="177"/>
      <c r="AA720" s="65"/>
    </row>
    <row r="721" spans="1:27" ht="17.25" thickBot="1" x14ac:dyDescent="0.3">
      <c r="A721" s="64"/>
      <c r="B721" s="176"/>
      <c r="C721" s="177"/>
      <c r="D721" s="177"/>
      <c r="E721" s="177"/>
      <c r="F721" s="177"/>
      <c r="G721" s="177"/>
      <c r="H721" s="177"/>
      <c r="I721" s="177"/>
      <c r="J721" s="177"/>
      <c r="K721" s="177"/>
      <c r="L721" s="177"/>
      <c r="M721" s="177"/>
      <c r="N721" s="177"/>
      <c r="O721" s="177"/>
      <c r="P721" s="177"/>
      <c r="Q721" s="177"/>
      <c r="R721" s="177"/>
      <c r="S721" s="177"/>
      <c r="T721" s="177"/>
      <c r="U721" s="177"/>
      <c r="V721" s="177"/>
      <c r="W721" s="177"/>
      <c r="X721" s="177"/>
      <c r="Y721" s="177"/>
      <c r="Z721" s="177"/>
      <c r="AA721" s="65"/>
    </row>
    <row r="722" spans="1:27" ht="16.5" thickBot="1" x14ac:dyDescent="0.3">
      <c r="A722" s="64"/>
      <c r="B722" s="200"/>
      <c r="C722" s="201"/>
      <c r="D722" s="201"/>
      <c r="E722" s="201"/>
      <c r="F722" s="201"/>
      <c r="G722" s="201"/>
      <c r="H722" s="201"/>
      <c r="I722" s="201"/>
      <c r="J722" s="201"/>
      <c r="K722" s="201"/>
      <c r="L722" s="201"/>
      <c r="M722" s="201"/>
      <c r="N722" s="201"/>
      <c r="O722" s="201"/>
      <c r="P722" s="201"/>
      <c r="Q722" s="201"/>
      <c r="R722" s="298" t="s">
        <v>166</v>
      </c>
      <c r="S722" s="299"/>
      <c r="T722" s="299"/>
      <c r="U722" s="301"/>
      <c r="V722" s="51"/>
      <c r="W722" s="51"/>
      <c r="X722" s="51"/>
      <c r="Y722" s="51"/>
      <c r="Z722" s="51"/>
      <c r="AA722" s="65"/>
    </row>
    <row r="723" spans="1:27" x14ac:dyDescent="0.25">
      <c r="A723" s="64"/>
      <c r="B723" s="311" t="s">
        <v>167</v>
      </c>
      <c r="C723" s="312"/>
      <c r="D723" s="312"/>
      <c r="E723" s="312"/>
      <c r="F723" s="312"/>
      <c r="G723" s="312"/>
      <c r="H723" s="312"/>
      <c r="I723" s="312"/>
      <c r="J723" s="312"/>
      <c r="K723" s="312"/>
      <c r="L723" s="312"/>
      <c r="M723" s="312"/>
      <c r="N723" s="312"/>
      <c r="O723" s="312"/>
      <c r="P723" s="312"/>
      <c r="Q723" s="313"/>
      <c r="R723" s="314">
        <v>9.6</v>
      </c>
      <c r="S723" s="314"/>
      <c r="T723" s="314"/>
      <c r="U723" s="315"/>
      <c r="V723" s="51"/>
      <c r="W723" s="51"/>
      <c r="X723" s="51"/>
      <c r="Y723" s="51"/>
      <c r="Z723" s="51"/>
      <c r="AA723" s="65"/>
    </row>
    <row r="724" spans="1:27" ht="16.5" thickBot="1" x14ac:dyDescent="0.3">
      <c r="A724" s="64"/>
      <c r="B724" s="306" t="s">
        <v>168</v>
      </c>
      <c r="C724" s="307"/>
      <c r="D724" s="307"/>
      <c r="E724" s="307"/>
      <c r="F724" s="307"/>
      <c r="G724" s="307"/>
      <c r="H724" s="307"/>
      <c r="I724" s="307"/>
      <c r="J724" s="307"/>
      <c r="K724" s="307"/>
      <c r="L724" s="307"/>
      <c r="M724" s="307"/>
      <c r="N724" s="307"/>
      <c r="O724" s="307"/>
      <c r="P724" s="307"/>
      <c r="Q724" s="316"/>
      <c r="R724" s="309">
        <v>217.17</v>
      </c>
      <c r="S724" s="309"/>
      <c r="T724" s="309"/>
      <c r="U724" s="310"/>
      <c r="V724" s="51"/>
      <c r="W724" s="51"/>
      <c r="X724" s="51"/>
      <c r="Y724" s="51"/>
      <c r="Z724" s="51"/>
      <c r="AA724" s="65"/>
    </row>
    <row r="725" spans="1:27" x14ac:dyDescent="0.25">
      <c r="A725" s="64"/>
      <c r="B725" s="51"/>
      <c r="C725" s="51"/>
      <c r="D725" s="51"/>
      <c r="E725" s="51"/>
      <c r="F725" s="51"/>
      <c r="G725" s="51"/>
      <c r="H725" s="51"/>
      <c r="I725" s="51"/>
      <c r="J725" s="51"/>
      <c r="K725" s="51"/>
      <c r="L725" s="51"/>
      <c r="M725" s="51"/>
      <c r="N725" s="51"/>
      <c r="O725" s="51"/>
      <c r="P725" s="51"/>
      <c r="Q725" s="51"/>
      <c r="R725" s="51"/>
      <c r="S725" s="51"/>
      <c r="T725" s="51"/>
      <c r="U725" s="51"/>
      <c r="V725" s="51"/>
      <c r="W725" s="51"/>
      <c r="X725" s="51"/>
      <c r="Y725" s="51"/>
      <c r="Z725" s="51"/>
      <c r="AA725" s="65"/>
    </row>
    <row r="726" spans="1:27" x14ac:dyDescent="0.25">
      <c r="A726" s="64"/>
      <c r="B726" s="260" t="s">
        <v>157</v>
      </c>
      <c r="C726" s="260"/>
      <c r="D726" s="260"/>
      <c r="E726" s="260"/>
      <c r="F726" s="260"/>
      <c r="G726" s="260"/>
      <c r="H726" s="260"/>
      <c r="I726" s="260"/>
      <c r="J726" s="260"/>
      <c r="K726" s="260"/>
      <c r="L726" s="260"/>
      <c r="M726" s="260"/>
      <c r="N726" s="260"/>
      <c r="O726" s="260"/>
      <c r="P726" s="260"/>
      <c r="Q726" s="260"/>
      <c r="R726" s="276">
        <v>961007.42</v>
      </c>
      <c r="S726" s="276"/>
      <c r="T726" s="60"/>
      <c r="U726" s="60"/>
      <c r="V726" s="60"/>
      <c r="W726" s="60"/>
      <c r="X726" s="60"/>
      <c r="Y726" s="60"/>
      <c r="Z726" s="60"/>
      <c r="AA726" s="65"/>
    </row>
    <row r="727" spans="1:27" x14ac:dyDescent="0.25">
      <c r="A727" s="64"/>
      <c r="B727" s="51"/>
      <c r="C727" s="51"/>
      <c r="D727" s="51"/>
      <c r="E727" s="51"/>
      <c r="F727" s="51"/>
      <c r="G727" s="51"/>
      <c r="H727" s="51"/>
      <c r="I727" s="51"/>
      <c r="J727" s="51"/>
      <c r="K727" s="51"/>
      <c r="L727" s="51"/>
      <c r="M727" s="51"/>
      <c r="N727" s="51"/>
      <c r="O727" s="51"/>
      <c r="P727" s="51"/>
      <c r="Q727" s="51"/>
      <c r="R727" s="51"/>
      <c r="S727" s="51"/>
      <c r="T727" s="51"/>
      <c r="U727" s="51"/>
      <c r="V727" s="51"/>
      <c r="W727" s="51"/>
      <c r="X727" s="51"/>
      <c r="Y727" s="51"/>
      <c r="Z727" s="51"/>
      <c r="AA727" s="65"/>
    </row>
    <row r="728" spans="1:27" x14ac:dyDescent="0.25">
      <c r="A728" s="64"/>
      <c r="B728" s="260" t="s">
        <v>170</v>
      </c>
      <c r="C728" s="260"/>
      <c r="D728" s="260"/>
      <c r="E728" s="260"/>
      <c r="F728" s="260"/>
      <c r="G728" s="260"/>
      <c r="H728" s="260"/>
      <c r="I728" s="260"/>
      <c r="J728" s="260"/>
      <c r="K728" s="260"/>
      <c r="L728" s="260"/>
      <c r="M728" s="260"/>
      <c r="N728" s="260"/>
      <c r="O728" s="260"/>
      <c r="P728" s="260"/>
      <c r="Q728" s="260"/>
      <c r="R728" s="260"/>
      <c r="S728" s="260"/>
      <c r="T728" s="260"/>
      <c r="U728" s="260"/>
      <c r="V728" s="260"/>
      <c r="W728" s="260"/>
      <c r="X728" s="260"/>
      <c r="Y728" s="260"/>
      <c r="Z728" s="260"/>
      <c r="AA728" s="65"/>
    </row>
    <row r="729" spans="1:27" ht="16.5" thickBot="1" x14ac:dyDescent="0.3">
      <c r="A729" s="64"/>
      <c r="B729" s="51"/>
      <c r="C729" s="51"/>
      <c r="D729" s="51"/>
      <c r="E729" s="51"/>
      <c r="F729" s="51"/>
      <c r="G729" s="51"/>
      <c r="H729" s="51"/>
      <c r="I729" s="51"/>
      <c r="J729" s="51"/>
      <c r="K729" s="51"/>
      <c r="L729" s="51"/>
      <c r="M729" s="51"/>
      <c r="N729" s="51"/>
      <c r="O729" s="51"/>
      <c r="P729" s="51"/>
      <c r="Q729" s="51"/>
      <c r="R729" s="51"/>
      <c r="S729" s="51"/>
      <c r="T729" s="51"/>
      <c r="U729" s="51"/>
      <c r="V729" s="51"/>
      <c r="W729" s="51"/>
      <c r="X729" s="51"/>
      <c r="Y729" s="51"/>
      <c r="Z729" s="51"/>
      <c r="AA729" s="65"/>
    </row>
    <row r="730" spans="1:27" x14ac:dyDescent="0.25">
      <c r="A730" s="64"/>
      <c r="B730" s="317"/>
      <c r="C730" s="264"/>
      <c r="D730" s="264"/>
      <c r="E730" s="264"/>
      <c r="F730" s="264"/>
      <c r="G730" s="264"/>
      <c r="H730" s="264"/>
      <c r="I730" s="264"/>
      <c r="J730" s="264"/>
      <c r="K730" s="264"/>
      <c r="L730" s="264"/>
      <c r="M730" s="265"/>
      <c r="N730" s="263" t="s">
        <v>77</v>
      </c>
      <c r="O730" s="264"/>
      <c r="P730" s="264"/>
      <c r="Q730" s="264"/>
      <c r="R730" s="264"/>
      <c r="S730" s="264"/>
      <c r="T730" s="264"/>
      <c r="U730" s="265"/>
      <c r="V730" s="51"/>
      <c r="W730" s="51"/>
      <c r="X730" s="51"/>
      <c r="Y730" s="51"/>
      <c r="Z730" s="51"/>
      <c r="AA730" s="65"/>
    </row>
    <row r="731" spans="1:27" ht="16.5" thickBot="1" x14ac:dyDescent="0.3">
      <c r="A731" s="64"/>
      <c r="B731" s="318"/>
      <c r="C731" s="319"/>
      <c r="D731" s="319"/>
      <c r="E731" s="319"/>
      <c r="F731" s="319"/>
      <c r="G731" s="319"/>
      <c r="H731" s="319"/>
      <c r="I731" s="319"/>
      <c r="J731" s="319"/>
      <c r="K731" s="319"/>
      <c r="L731" s="319"/>
      <c r="M731" s="320"/>
      <c r="N731" s="287" t="s">
        <v>78</v>
      </c>
      <c r="O731" s="319"/>
      <c r="P731" s="319" t="s">
        <v>79</v>
      </c>
      <c r="Q731" s="319"/>
      <c r="R731" s="319" t="s">
        <v>80</v>
      </c>
      <c r="S731" s="319"/>
      <c r="T731" s="319" t="s">
        <v>81</v>
      </c>
      <c r="U731" s="320"/>
      <c r="V731" s="51"/>
      <c r="W731" s="51"/>
      <c r="X731" s="51"/>
      <c r="Y731" s="51"/>
      <c r="Z731" s="51"/>
      <c r="AA731" s="65"/>
    </row>
    <row r="732" spans="1:27" ht="16.5" thickBot="1" x14ac:dyDescent="0.3">
      <c r="A732" s="64"/>
      <c r="B732" s="321" t="s">
        <v>162</v>
      </c>
      <c r="C732" s="322"/>
      <c r="D732" s="322"/>
      <c r="E732" s="322"/>
      <c r="F732" s="322"/>
      <c r="G732" s="322"/>
      <c r="H732" s="322"/>
      <c r="I732" s="322"/>
      <c r="J732" s="322"/>
      <c r="K732" s="322"/>
      <c r="L732" s="322"/>
      <c r="M732" s="323"/>
      <c r="N732" s="324">
        <v>695502.67</v>
      </c>
      <c r="O732" s="325"/>
      <c r="P732" s="325">
        <v>1165535.3600000001</v>
      </c>
      <c r="Q732" s="325"/>
      <c r="R732" s="325">
        <v>1523270.86</v>
      </c>
      <c r="S732" s="325"/>
      <c r="T732" s="325">
        <v>1670180.52</v>
      </c>
      <c r="U732" s="326"/>
      <c r="V732" s="51"/>
      <c r="W732" s="51"/>
      <c r="X732" s="51"/>
      <c r="Y732" s="51"/>
      <c r="Z732" s="51"/>
      <c r="AA732" s="65"/>
    </row>
    <row r="733" spans="1:27" x14ac:dyDescent="0.25">
      <c r="A733" s="64"/>
      <c r="B733" s="51"/>
      <c r="C733" s="51"/>
      <c r="D733" s="51"/>
      <c r="E733" s="51"/>
      <c r="F733" s="51"/>
      <c r="G733" s="51"/>
      <c r="H733" s="51"/>
      <c r="I733" s="51"/>
      <c r="J733" s="51"/>
      <c r="K733" s="51"/>
      <c r="L733" s="51"/>
      <c r="M733" s="51"/>
      <c r="N733" s="51"/>
      <c r="O733" s="51"/>
      <c r="P733" s="51"/>
      <c r="Q733" s="51"/>
      <c r="R733" s="51"/>
      <c r="S733" s="51"/>
      <c r="T733" s="51"/>
      <c r="U733" s="51"/>
      <c r="V733" s="51"/>
      <c r="W733" s="51"/>
      <c r="X733" s="51"/>
      <c r="Y733" s="51"/>
      <c r="Z733" s="51"/>
      <c r="AA733" s="65"/>
    </row>
    <row r="734" spans="1:27" x14ac:dyDescent="0.25">
      <c r="A734" s="64"/>
      <c r="B734" s="209" t="s">
        <v>201</v>
      </c>
      <c r="C734" s="209"/>
      <c r="D734" s="209"/>
      <c r="E734" s="209"/>
      <c r="F734" s="209"/>
      <c r="G734" s="209"/>
      <c r="H734" s="209"/>
      <c r="I734" s="209"/>
      <c r="J734" s="209"/>
      <c r="K734" s="209"/>
      <c r="L734" s="209"/>
      <c r="M734" s="209"/>
      <c r="N734" s="209"/>
      <c r="O734" s="209"/>
      <c r="P734" s="209"/>
      <c r="Q734" s="209"/>
      <c r="R734" s="209"/>
      <c r="S734" s="209"/>
      <c r="T734" s="209"/>
      <c r="U734" s="209"/>
      <c r="V734" s="209"/>
      <c r="W734" s="209"/>
      <c r="X734" s="209"/>
      <c r="Y734" s="209"/>
      <c r="Z734" s="209"/>
      <c r="AA734" s="65"/>
    </row>
    <row r="735" spans="1:27" x14ac:dyDescent="0.25">
      <c r="A735" s="64"/>
      <c r="B735" s="51"/>
      <c r="C735" s="51"/>
      <c r="D735" s="51"/>
      <c r="E735" s="51"/>
      <c r="F735" s="51"/>
      <c r="G735" s="51"/>
      <c r="H735" s="51"/>
      <c r="I735" s="51"/>
      <c r="J735" s="51"/>
      <c r="K735" s="51"/>
      <c r="L735" s="51"/>
      <c r="M735" s="51"/>
      <c r="N735" s="51"/>
      <c r="O735" s="51"/>
      <c r="P735" s="51"/>
      <c r="Q735" s="51"/>
      <c r="R735" s="51"/>
      <c r="S735" s="51"/>
      <c r="T735" s="51"/>
      <c r="U735" s="51"/>
      <c r="V735" s="51"/>
      <c r="W735" s="51"/>
      <c r="X735" s="51"/>
      <c r="Y735" s="51"/>
      <c r="Z735" s="51"/>
      <c r="AA735" s="65"/>
    </row>
    <row r="736" spans="1:27" ht="27.75" customHeight="1" x14ac:dyDescent="0.25">
      <c r="A736" s="64"/>
      <c r="B736" s="209" t="s">
        <v>199</v>
      </c>
      <c r="C736" s="209"/>
      <c r="D736" s="209"/>
      <c r="E736" s="209"/>
      <c r="F736" s="209"/>
      <c r="G736" s="209"/>
      <c r="H736" s="209"/>
      <c r="I736" s="209"/>
      <c r="J736" s="209"/>
      <c r="K736" s="209"/>
      <c r="L736" s="209"/>
      <c r="M736" s="209"/>
      <c r="N736" s="209"/>
      <c r="O736" s="209"/>
      <c r="P736" s="209"/>
      <c r="Q736" s="209"/>
      <c r="R736" s="209"/>
      <c r="S736" s="209"/>
      <c r="T736" s="209"/>
      <c r="U736" s="209"/>
      <c r="V736" s="209"/>
      <c r="W736" s="209"/>
      <c r="X736" s="209"/>
      <c r="Y736" s="209"/>
      <c r="Z736" s="209"/>
      <c r="AA736" s="65"/>
    </row>
    <row r="737" spans="1:27" ht="10.5" customHeight="1" thickBot="1" x14ac:dyDescent="0.3">
      <c r="A737" s="68"/>
      <c r="B737" s="69"/>
      <c r="C737" s="69"/>
      <c r="D737" s="69"/>
      <c r="E737" s="69"/>
      <c r="F737" s="69"/>
      <c r="G737" s="69"/>
      <c r="H737" s="69"/>
      <c r="I737" s="69"/>
      <c r="J737" s="69"/>
      <c r="K737" s="69"/>
      <c r="L737" s="69"/>
      <c r="M737" s="69"/>
      <c r="N737" s="69"/>
      <c r="O737" s="69"/>
      <c r="P737" s="69"/>
      <c r="Q737" s="69"/>
      <c r="R737" s="69"/>
      <c r="S737" s="69"/>
      <c r="T737" s="69"/>
      <c r="U737" s="69"/>
      <c r="V737" s="69"/>
      <c r="W737" s="69"/>
      <c r="X737" s="69"/>
      <c r="Y737" s="69"/>
      <c r="Z737" s="69"/>
      <c r="AA737" s="70"/>
    </row>
    <row r="738" spans="1:27" ht="16.5" thickTop="1" x14ac:dyDescent="0.25"/>
  </sheetData>
  <mergeCells count="96">
    <mergeCell ref="B734:Z734"/>
    <mergeCell ref="B736:Z736"/>
    <mergeCell ref="T731:U731"/>
    <mergeCell ref="B732:M732"/>
    <mergeCell ref="N732:O732"/>
    <mergeCell ref="P732:Q732"/>
    <mergeCell ref="R732:S732"/>
    <mergeCell ref="T732:U732"/>
    <mergeCell ref="B730:M731"/>
    <mergeCell ref="N730:U730"/>
    <mergeCell ref="N731:O731"/>
    <mergeCell ref="P731:Q731"/>
    <mergeCell ref="R731:S731"/>
    <mergeCell ref="B724:Q724"/>
    <mergeCell ref="R724:U724"/>
    <mergeCell ref="B726:Q726"/>
    <mergeCell ref="R726:S726"/>
    <mergeCell ref="B728:Z728"/>
    <mergeCell ref="B723:Q723"/>
    <mergeCell ref="R723:U723"/>
    <mergeCell ref="B551:B552"/>
    <mergeCell ref="C551:Z551"/>
    <mergeCell ref="B585:B586"/>
    <mergeCell ref="C585:Z585"/>
    <mergeCell ref="B619:B620"/>
    <mergeCell ref="C619:Z619"/>
    <mergeCell ref="B653:B654"/>
    <mergeCell ref="C653:Z653"/>
    <mergeCell ref="B687:B688"/>
    <mergeCell ref="C687:Z687"/>
    <mergeCell ref="R722:U722"/>
    <mergeCell ref="B510:Q510"/>
    <mergeCell ref="R510:S510"/>
    <mergeCell ref="B513:Z513"/>
    <mergeCell ref="B515:Z515"/>
    <mergeCell ref="B517:B518"/>
    <mergeCell ref="C517:Z517"/>
    <mergeCell ref="B506:Q506"/>
    <mergeCell ref="R506:U506"/>
    <mergeCell ref="B507:Q507"/>
    <mergeCell ref="R507:U507"/>
    <mergeCell ref="B508:Q508"/>
    <mergeCell ref="R508:U508"/>
    <mergeCell ref="B404:B405"/>
    <mergeCell ref="C404:Z404"/>
    <mergeCell ref="B438:B439"/>
    <mergeCell ref="C438:Z438"/>
    <mergeCell ref="B472:B473"/>
    <mergeCell ref="C472:Z472"/>
    <mergeCell ref="B370:B371"/>
    <mergeCell ref="C370:Z370"/>
    <mergeCell ref="B295:M295"/>
    <mergeCell ref="N295:O295"/>
    <mergeCell ref="P295:Q295"/>
    <mergeCell ref="R295:S295"/>
    <mergeCell ref="T295:U295"/>
    <mergeCell ref="B298:Z298"/>
    <mergeCell ref="B300:Z300"/>
    <mergeCell ref="B302:B303"/>
    <mergeCell ref="C302:Z302"/>
    <mergeCell ref="B336:B337"/>
    <mergeCell ref="C336:Z336"/>
    <mergeCell ref="B289:P289"/>
    <mergeCell ref="R289:S289"/>
    <mergeCell ref="B291:Z291"/>
    <mergeCell ref="B293:M294"/>
    <mergeCell ref="N293:U293"/>
    <mergeCell ref="N294:O294"/>
    <mergeCell ref="P294:Q294"/>
    <mergeCell ref="R294:S294"/>
    <mergeCell ref="T294:U294"/>
    <mergeCell ref="B187:B188"/>
    <mergeCell ref="C187:Z187"/>
    <mergeCell ref="B221:B222"/>
    <mergeCell ref="C221:Z221"/>
    <mergeCell ref="B255:B256"/>
    <mergeCell ref="C255:Z255"/>
    <mergeCell ref="B146:P146"/>
    <mergeCell ref="R146:S146"/>
    <mergeCell ref="B149:Z149"/>
    <mergeCell ref="B151:Z151"/>
    <mergeCell ref="B153:B154"/>
    <mergeCell ref="C153:Z153"/>
    <mergeCell ref="B44:B45"/>
    <mergeCell ref="C44:Z44"/>
    <mergeCell ref="B78:B79"/>
    <mergeCell ref="C78:Z78"/>
    <mergeCell ref="B112:B113"/>
    <mergeCell ref="C112:Z112"/>
    <mergeCell ref="B10:B11"/>
    <mergeCell ref="C10:Z10"/>
    <mergeCell ref="B2:Z2"/>
    <mergeCell ref="B3:Z3"/>
    <mergeCell ref="B4:Z4"/>
    <mergeCell ref="B6:Z6"/>
    <mergeCell ref="B8:Z8"/>
  </mergeCells>
  <conditionalFormatting sqref="A1">
    <cfRule type="cellIs" dxfId="16" priority="4" operator="equal">
      <formula>0</formula>
    </cfRule>
  </conditionalFormatting>
  <conditionalFormatting sqref="A148">
    <cfRule type="cellIs" dxfId="15" priority="3" operator="equal">
      <formula>0</formula>
    </cfRule>
  </conditionalFormatting>
  <conditionalFormatting sqref="A297">
    <cfRule type="cellIs" dxfId="14" priority="2" operator="equal">
      <formula>0</formula>
    </cfRule>
  </conditionalFormatting>
  <conditionalFormatting sqref="A512">
    <cfRule type="cellIs" dxfId="13" priority="1" operator="equal">
      <formula>0</formula>
    </cfRule>
  </conditionalFormatting>
  <printOptions horizontalCentered="1"/>
  <pageMargins left="0.19685039370078741" right="0.19685039370078741" top="0.19685039370078741" bottom="0.19685039370078741" header="0" footer="0"/>
  <pageSetup paperSize="9" scale="41" fitToHeight="1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16</vt:i4>
      </vt:variant>
      <vt:variant>
        <vt:lpstr>Именованные диапазоны</vt:lpstr>
      </vt:variant>
      <vt:variant>
        <vt:i4>12</vt:i4>
      </vt:variant>
    </vt:vector>
  </HeadingPairs>
  <TitlesOfParts>
    <vt:vector size="28" baseType="lpstr">
      <vt:lpstr>1. Отчет АТС</vt:lpstr>
      <vt:lpstr>2. Иные услуги</vt:lpstr>
      <vt:lpstr>3. Услуги по передаче</vt:lpstr>
      <vt:lpstr>4. СН (Установленные)</vt:lpstr>
      <vt:lpstr>1-2 ЦК (&lt;670 кВт)</vt:lpstr>
      <vt:lpstr>3-6 ЦК (&lt;670 кВт)</vt:lpstr>
      <vt:lpstr>1-2 ЦК (&lt;670 кВт)(ДКП)</vt:lpstr>
      <vt:lpstr>3-6 ЦК (&lt;670 кВт)(ДКП)</vt:lpstr>
      <vt:lpstr>3-6 ЦК (670 кВт-10 МВт)</vt:lpstr>
      <vt:lpstr>3-6 ЦК (670 кВт-10 МВт)(ДКП)</vt:lpstr>
      <vt:lpstr>3-6 ЦК (не менее 10 МВт)</vt:lpstr>
      <vt:lpstr>3-6 ЦК (не менее 10 МВт)(ДКП)</vt:lpstr>
      <vt:lpstr>ПУНЦ (Потери)</vt:lpstr>
      <vt:lpstr>Лист1</vt:lpstr>
      <vt:lpstr>Лист2</vt:lpstr>
      <vt:lpstr>Лист3</vt:lpstr>
      <vt:lpstr>'1-2 ЦК (&lt;670 кВт)'!Область_печати</vt:lpstr>
      <vt:lpstr>'1-2 ЦК (&lt;670 кВт)(ДКП)'!Область_печати</vt:lpstr>
      <vt:lpstr>'2. Иные услуги'!Область_печати</vt:lpstr>
      <vt:lpstr>'3. Услуги по передаче'!Область_печати</vt:lpstr>
      <vt:lpstr>'3-6 ЦК (&lt;670 кВт)'!Область_печати</vt:lpstr>
      <vt:lpstr>'3-6 ЦК (&lt;670 кВт)(ДКП)'!Область_печати</vt:lpstr>
      <vt:lpstr>'3-6 ЦК (670 кВт-10 МВт)'!Область_печати</vt:lpstr>
      <vt:lpstr>'3-6 ЦК (670 кВт-10 МВт)(ДКП)'!Область_печати</vt:lpstr>
      <vt:lpstr>'3-6 ЦК (не менее 10 МВт)'!Область_печати</vt:lpstr>
      <vt:lpstr>'3-6 ЦК (не менее 10 МВт)(ДКП)'!Область_печати</vt:lpstr>
      <vt:lpstr>'4. СН (Установленные)'!Область_печати</vt:lpstr>
      <vt:lpstr>'ПУНЦ (Потери)'!Область_печати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2023-04-12T09:13:21Z</dcterms:modified>
</cp:coreProperties>
</file>